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ůj disk\ICTkoord\nakupy\1909-vyberko\"/>
    </mc:Choice>
  </mc:AlternateContent>
  <bookViews>
    <workbookView xWindow="0" yWindow="0" windowWidth="29530" windowHeight="15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7" i="1"/>
  <c r="D12" i="1" l="1"/>
  <c r="D13" i="1"/>
  <c r="D14" i="1" s="1"/>
</calcChain>
</file>

<file path=xl/sharedStrings.xml><?xml version="1.0" encoding="utf-8"?>
<sst xmlns="http://schemas.openxmlformats.org/spreadsheetml/2006/main" count="22" uniqueCount="22">
  <si>
    <t>Kabel UTP box</t>
  </si>
  <si>
    <t>položka</t>
  </si>
  <si>
    <t>Nákup hardware 2019, Gymnázium Karla Čapka, Dobříš, Školní 1530</t>
  </si>
  <si>
    <t>IČ uchazeče:</t>
  </si>
  <si>
    <t>identifikace uchazeče:</t>
  </si>
  <si>
    <t>kusů</t>
  </si>
  <si>
    <t>cena/ks</t>
  </si>
  <si>
    <t>celkem</t>
  </si>
  <si>
    <t>bez DPH</t>
  </si>
  <si>
    <t>DPH</t>
  </si>
  <si>
    <t>cena celkem</t>
  </si>
  <si>
    <t xml:space="preserve">Soupis položek dodávky </t>
  </si>
  <si>
    <t>příloha 4</t>
  </si>
  <si>
    <t>možnost připojení kabelem VGA i HDMI (kabel není součástí dodávky); svítivost alespoň 3 400 lm; životnost lampy minimálně 5 000 h; nativní “rozlišení“ alespoň fullHD (tj. větší z rozměrů nativně minimálně 1920 px); možnost umístění na stávající rameno ve vzdálenosti 100 cm od projekční plochy, v této konfiguraci obraz minimálně výšky 115 cm (viz náčrtek)</t>
  </si>
  <si>
    <t>architektura Intel NUC (case – miniPC – umístitelný na dodaný monitor, držák case součástí dodávky); CPU Passmark minimálně 6 000 bodů (cpubenchmark.net);  minimálně 8 GB DDR4; disk SSD min 240 GB; monitor úhlopříčky 24", nativně minimálně 1920 x 1080, LCD LED, připojení k NUC pomocí HDMI; bez OS; česká USB klávesnice a myši; kabel HDMI pro připojení monitoru</t>
  </si>
  <si>
    <t>Projektor</t>
  </si>
  <si>
    <t>Klávesnice</t>
  </si>
  <si>
    <t>české rozložení kláves, černá</t>
  </si>
  <si>
    <t>notebook 13 až 14 palců; IPS display nativně min 1920x1080; CPU Passmark min 6 000 bodů; SSD disk min 500 GB; WiFi; kapacita baterie min 45 Wh; HDMI výstup; OS Windows 10</t>
  </si>
  <si>
    <t>CAT5E, 305 m; provedení Cu, drát</t>
  </si>
  <si>
    <t>Notebook</t>
  </si>
  <si>
    <t xml:space="preserve">Počítač typu Intel NUC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</si>
</sst>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8" sqref="A8"/>
    </sheetView>
  </sheetViews>
  <sheetFormatPr defaultRowHeight="14.5" x14ac:dyDescent="0.35"/>
  <cols>
    <col min="1" max="1" width="24" customWidth="1"/>
    <col min="2" max="2" width="5.81640625" style="1" customWidth="1"/>
    <col min="3" max="3" width="12.26953125" style="1" bestFit="1" customWidth="1"/>
    <col min="4" max="4" width="18" style="3" customWidth="1"/>
    <col min="5" max="5" width="82.26953125" customWidth="1"/>
  </cols>
  <sheetData>
    <row r="1" spans="1:5" ht="23.5" x14ac:dyDescent="0.55000000000000004">
      <c r="A1" s="11" t="s">
        <v>11</v>
      </c>
      <c r="B1" s="11"/>
      <c r="C1" s="11"/>
      <c r="E1" s="2" t="s">
        <v>12</v>
      </c>
    </row>
    <row r="2" spans="1:5" ht="15.5" x14ac:dyDescent="0.35">
      <c r="A2" s="10" t="s">
        <v>2</v>
      </c>
      <c r="B2" s="10"/>
      <c r="C2" s="10"/>
      <c r="D2" s="10"/>
      <c r="E2" s="10"/>
    </row>
    <row r="3" spans="1:5" x14ac:dyDescent="0.35">
      <c r="A3" t="s">
        <v>3</v>
      </c>
    </row>
    <row r="4" spans="1:5" x14ac:dyDescent="0.35">
      <c r="A4" t="s">
        <v>4</v>
      </c>
    </row>
    <row r="6" spans="1:5" x14ac:dyDescent="0.35">
      <c r="A6" s="4" t="s">
        <v>1</v>
      </c>
      <c r="B6" s="5" t="s">
        <v>5</v>
      </c>
      <c r="C6" s="5" t="s">
        <v>6</v>
      </c>
      <c r="D6" s="6" t="s">
        <v>7</v>
      </c>
      <c r="E6" s="4"/>
    </row>
    <row r="7" spans="1:5" ht="58" x14ac:dyDescent="0.35">
      <c r="A7" s="4" t="s">
        <v>15</v>
      </c>
      <c r="B7" s="5">
        <v>2</v>
      </c>
      <c r="C7" s="6"/>
      <c r="D7" s="6">
        <f>B7*C7</f>
        <v>0</v>
      </c>
      <c r="E7" s="7" t="s">
        <v>13</v>
      </c>
    </row>
    <row r="8" spans="1:5" ht="58" x14ac:dyDescent="0.35">
      <c r="A8" s="8" t="s">
        <v>21</v>
      </c>
      <c r="B8" s="5">
        <v>3</v>
      </c>
      <c r="C8" s="6"/>
      <c r="D8" s="6">
        <f t="shared" ref="D8:D11" si="0">B8*C8</f>
        <v>0</v>
      </c>
      <c r="E8" s="7" t="s">
        <v>14</v>
      </c>
    </row>
    <row r="9" spans="1:5" x14ac:dyDescent="0.35">
      <c r="A9" s="4" t="s">
        <v>16</v>
      </c>
      <c r="B9" s="5">
        <v>3</v>
      </c>
      <c r="C9" s="6"/>
      <c r="D9" s="6">
        <f t="shared" si="0"/>
        <v>0</v>
      </c>
      <c r="E9" s="4" t="s">
        <v>17</v>
      </c>
    </row>
    <row r="10" spans="1:5" ht="29" x14ac:dyDescent="0.35">
      <c r="A10" s="4" t="s">
        <v>20</v>
      </c>
      <c r="B10" s="5">
        <v>1</v>
      </c>
      <c r="C10" s="6"/>
      <c r="D10" s="6">
        <f t="shared" si="0"/>
        <v>0</v>
      </c>
      <c r="E10" s="7" t="s">
        <v>18</v>
      </c>
    </row>
    <row r="11" spans="1:5" x14ac:dyDescent="0.35">
      <c r="A11" s="4" t="s">
        <v>0</v>
      </c>
      <c r="B11" s="5">
        <v>1</v>
      </c>
      <c r="C11" s="6"/>
      <c r="D11" s="6">
        <f t="shared" si="0"/>
        <v>0</v>
      </c>
      <c r="E11" s="7" t="s">
        <v>19</v>
      </c>
    </row>
    <row r="12" spans="1:5" x14ac:dyDescent="0.35">
      <c r="C12" s="9" t="s">
        <v>8</v>
      </c>
      <c r="D12" s="6">
        <f>SUM(D7:D11)</f>
        <v>0</v>
      </c>
    </row>
    <row r="13" spans="1:5" x14ac:dyDescent="0.35">
      <c r="C13" s="9" t="s">
        <v>9</v>
      </c>
      <c r="D13" s="6">
        <f>0.21*D12</f>
        <v>0</v>
      </c>
    </row>
    <row r="14" spans="1:5" x14ac:dyDescent="0.35">
      <c r="C14" s="9" t="s">
        <v>10</v>
      </c>
      <c r="D14" s="6">
        <f>D12+D13</f>
        <v>0</v>
      </c>
    </row>
  </sheetData>
  <mergeCells count="2">
    <mergeCell ref="A2:E2"/>
    <mergeCell ref="A1:C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</dc:creator>
  <cp:lastModifiedBy>mee</cp:lastModifiedBy>
  <cp:lastPrinted>2019-09-10T12:48:42Z</cp:lastPrinted>
  <dcterms:created xsi:type="dcterms:W3CDTF">2019-09-10T12:11:44Z</dcterms:created>
  <dcterms:modified xsi:type="dcterms:W3CDTF">2019-09-11T13:53:40Z</dcterms:modified>
</cp:coreProperties>
</file>