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57571638-A961-4E62-B2CA-7D097AA60C62}" xr6:coauthVersionLast="47" xr6:coauthVersionMax="47" xr10:uidLastSave="{00000000-0000-0000-0000-000000000000}"/>
  <bookViews>
    <workbookView xWindow="-27240" yWindow="1095" windowWidth="2160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G4" i="1"/>
  <c r="H4" i="1" l="1"/>
  <c r="H12" i="1" s="1"/>
</calcChain>
</file>

<file path=xl/sharedStrings.xml><?xml version="1.0" encoding="utf-8"?>
<sst xmlns="http://schemas.openxmlformats.org/spreadsheetml/2006/main" count="18" uniqueCount="12">
  <si>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</si>
  <si>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</si>
  <si>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</si>
  <si>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</si>
  <si>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</si>
  <si>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</si>
  <si>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</si>
  <si>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</si>
  <si>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</si>
  <si>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Plán péče - Hradiště</t>
  </si>
  <si>
    <t>Inventarizační  průzkum - Hradiště</t>
  </si>
  <si>
    <t>Průzkum zaměřený na cévnaté rostliny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</si>
</sst>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2" sqref="H12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8" t="s">
        <v>9</v>
      </c>
      <c r="C2" s="19"/>
      <c r="D2" s="19"/>
      <c r="E2" s="19"/>
      <c r="F2" s="19"/>
      <c r="G2" s="19"/>
      <c r="H2" s="20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2.82</v>
      </c>
      <c r="E4" s="4" t="s">
        <v>8</v>
      </c>
      <c r="F4" s="4">
        <v>15000</v>
      </c>
      <c r="G4" s="4">
        <f>C4*(D4*1.4)+F4</f>
        <v>17356.955999999998</v>
      </c>
      <c r="H4" s="16">
        <f t="shared" ref="H4" si="0">G4*1.21</f>
        <v>21001.916759999996</v>
      </c>
    </row>
    <row r="6" spans="2:8" ht="15.75" thickBot="1" x14ac:dyDescent="0.3"/>
    <row r="7" spans="2:8" ht="15.75" thickBot="1" x14ac:dyDescent="0.3">
      <c r="B7" s="18" t="s">
        <v>10</v>
      </c>
      <c r="C7" s="19"/>
      <c r="D7" s="19"/>
      <c r="E7" s="19"/>
      <c r="F7" s="19"/>
      <c r="G7" s="19"/>
      <c r="H7" s="20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ht="30" x14ac:dyDescent="0.25">
      <c r="B9" s="2" t="s">
        <v>11</v>
      </c>
      <c r="C9" s="3">
        <v>1275</v>
      </c>
      <c r="D9" s="4">
        <v>2.82</v>
      </c>
      <c r="E9" s="21">
        <v>0.1</v>
      </c>
      <c r="F9" s="4"/>
      <c r="G9" s="4">
        <f>D9*C9*1.1</f>
        <v>3955.05</v>
      </c>
      <c r="H9" s="16">
        <f>G9*1.21</f>
        <v>4785.6104999999998</v>
      </c>
    </row>
    <row r="12" spans="2:8" x14ac:dyDescent="0.25">
      <c r="G12" s="15" t="s">
        <v>7</v>
      </c>
      <c r="H12" s="16">
        <f>H4+H9</f>
        <v>25787.527259999995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2025-08-20T09:43:07Z</dcterms:modified>
</cp:coreProperties>
</file>