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00" activeTab="0"/>
  </bookViews>
  <sheets>
    <sheet name="Tabulka k vyplnění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<sst xmlns="http://schemas.openxmlformats.org/spreadsheetml/2006/main" count="238" uniqueCount="80">
  <si>
    <t>HW Identifier</t>
  </si>
  <si>
    <t>CKM00123001950</t>
  </si>
  <si>
    <t>VNX5300 DPE; 15X3.5 DRV FD IN 8X600 15K</t>
  </si>
  <si>
    <t>PREMIUM HARDWARE SUPPORT</t>
  </si>
  <si>
    <t>3.5 IN 3TB 7.2K 6GB SAS DISK DRIVE</t>
  </si>
  <si>
    <t>600GB 15K SAS DISK DRIVE</t>
  </si>
  <si>
    <t>3U DAE WITH 15X3.5 INCH DRIVE SLOTS</t>
  </si>
  <si>
    <t>2ND OPTIONAL SPS FOR VNX 51/53</t>
  </si>
  <si>
    <t>VNX5300 4 PORT 8G FC IO MODULE PAIR</t>
  </si>
  <si>
    <t>14THBA010016484</t>
  </si>
  <si>
    <t>UNISPHERE BLOCK &amp; VNX OE VNX 5300</t>
  </si>
  <si>
    <t>PREMIUM SW SUPPORT</t>
  </si>
  <si>
    <t>VNX 3TB NL SAS DRV UPG-15X3.5IN DPE/DAE</t>
  </si>
  <si>
    <t>VNX 51/53 900G10KDRV-15X3.5IN DPE/DAE U</t>
  </si>
  <si>
    <t>SYSTEM TYPE</t>
  </si>
  <si>
    <t>SKU Number</t>
  </si>
  <si>
    <t>20SXF5J</t>
  </si>
  <si>
    <t>DELL POWERCONNECT M8024</t>
  </si>
  <si>
    <t>732-26343</t>
  </si>
  <si>
    <t>PROSUPPORT AND 4HR MISSION CRITICAL</t>
  </si>
  <si>
    <t>10SXF5J</t>
  </si>
  <si>
    <t>49QXF5J</t>
  </si>
  <si>
    <t>39QXF5J</t>
  </si>
  <si>
    <t>5PY2TS1</t>
  </si>
  <si>
    <t>KVM 1082DS</t>
  </si>
  <si>
    <t>N/A</t>
  </si>
  <si>
    <t>PROSUPPORT AND NEXT BUSINESS DAY ON-SITE SERVICE</t>
  </si>
  <si>
    <t>9NY2TS1</t>
  </si>
  <si>
    <t>5JPXF5J</t>
  </si>
  <si>
    <t>POWER EDGE M1000E</t>
  </si>
  <si>
    <t>732-17107</t>
  </si>
  <si>
    <t>H4MXF5J</t>
  </si>
  <si>
    <t>8QMFVV1</t>
  </si>
  <si>
    <t>POWER EDGE R710</t>
  </si>
  <si>
    <t>732-17291</t>
  </si>
  <si>
    <t>5649GD1</t>
  </si>
  <si>
    <t>POWER VAULT ML6020 CM LTO3</t>
  </si>
  <si>
    <t>732-12049</t>
  </si>
  <si>
    <t>HX39GD1</t>
  </si>
  <si>
    <t>732-12031</t>
  </si>
  <si>
    <t>JJPXF5J</t>
  </si>
  <si>
    <t>POWEREDGE M620</t>
  </si>
  <si>
    <t>732-22905</t>
  </si>
  <si>
    <t>6SLXF5J</t>
  </si>
  <si>
    <t>9SLXF5J</t>
  </si>
  <si>
    <t>8SLXF5J</t>
  </si>
  <si>
    <t>J56YG5J</t>
  </si>
  <si>
    <t>POWEREDGE R620</t>
  </si>
  <si>
    <t>732-22849</t>
  </si>
  <si>
    <t>166YG5J</t>
  </si>
  <si>
    <t>CJKXF5J</t>
  </si>
  <si>
    <t>732-22834</t>
  </si>
  <si>
    <t>87V3H5J</t>
  </si>
  <si>
    <t>1ST3H5J</t>
  </si>
  <si>
    <t>JRT3H5J</t>
  </si>
  <si>
    <t>97V3H5J</t>
  </si>
  <si>
    <t>CDRYF5J</t>
  </si>
  <si>
    <t>POWEREDGE R720</t>
  </si>
  <si>
    <t>732-22866</t>
  </si>
  <si>
    <t>1S76H5J</t>
  </si>
  <si>
    <t>732-22881</t>
  </si>
  <si>
    <t>BDRYF5J</t>
  </si>
  <si>
    <t>Fáze 1</t>
  </si>
  <si>
    <t>Cena</t>
  </si>
  <si>
    <t>Fáze 2</t>
  </si>
  <si>
    <t>Doplní uchazeč</t>
  </si>
  <si>
    <t>Prodloužení záruk*</t>
  </si>
  <si>
    <t>Cena**</t>
  </si>
  <si>
    <t>**Cena bude uvedena bez DPH</t>
  </si>
  <si>
    <t>Podrobná specifikace produktů k prodloužení záruky</t>
  </si>
  <si>
    <t>NUMBER</t>
  </si>
  <si>
    <t>SERIAL</t>
  </si>
  <si>
    <t>SERVERY DELL</t>
  </si>
  <si>
    <t>VNX5300</t>
  </si>
  <si>
    <t>SUPPORT</t>
  </si>
  <si>
    <t>*Fáze 1  zahrnuje 6 měsíců navazujících od skončení stávající záruky, pokud to výrobce umožňuje. Fáze č. 2 tvoří 6 měsíců navazujících od skončení Fáze 1.</t>
  </si>
  <si>
    <t>Od</t>
  </si>
  <si>
    <t>Do</t>
  </si>
  <si>
    <t xml:space="preserve">Od 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</si>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</sst>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 diagonalUp="1">
      <left style="medium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0" xfId="0" applyFont="1"/>
    <xf numFmtId="0" fontId="0" fillId="2" borderId="11" xfId="0" applyFill="1" applyBorder="1"/>
    <xf numFmtId="0" fontId="3" fillId="0" borderId="0" xfId="0" applyFont="1" applyFill="1" applyBorder="1"/>
    <xf numFmtId="0" fontId="0" fillId="2" borderId="12" xfId="0" applyFill="1" applyBorder="1"/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" fillId="0" borderId="27" xfId="0" applyFont="1" applyBorder="1"/>
    <xf numFmtId="0" fontId="0" fillId="2" borderId="28" xfId="0" applyFill="1" applyBorder="1"/>
    <xf numFmtId="0" fontId="0" fillId="2" borderId="29" xfId="0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49" fontId="4" fillId="3" borderId="32" xfId="0" applyNumberFormat="1" applyFont="1" applyFill="1" applyBorder="1" applyAlignment="1" applyProtection="1">
      <alignment horizontal="left" vertical="top"/>
      <protection locked="0"/>
    </xf>
    <xf numFmtId="49" fontId="4" fillId="3" borderId="14" xfId="0" applyNumberFormat="1" applyFont="1" applyFill="1" applyBorder="1" applyAlignment="1" applyProtection="1">
      <alignment horizontal="left" vertical="top"/>
      <protection locked="0"/>
    </xf>
    <xf numFmtId="49" fontId="4" fillId="3" borderId="30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Border="1"/>
    <xf numFmtId="0" fontId="0" fillId="0" borderId="34" xfId="0" applyBorder="1"/>
    <xf numFmtId="0" fontId="3" fillId="0" borderId="35" xfId="0" applyFont="1" applyBorder="1"/>
    <xf numFmtId="0" fontId="3" fillId="0" borderId="36" xfId="0" applyFont="1" applyBorder="1"/>
    <xf numFmtId="14" fontId="0" fillId="0" borderId="10" xfId="0" applyNumberFormat="1" applyBorder="1"/>
    <xf numFmtId="0" fontId="0" fillId="0" borderId="25" xfId="0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8" xfId="0" applyFill="1" applyBorder="1"/>
    <xf numFmtId="14" fontId="0" fillId="0" borderId="37" xfId="0" applyNumberFormat="1" applyBorder="1"/>
    <xf numFmtId="0" fontId="0" fillId="2" borderId="15" xfId="0" applyFill="1" applyBorder="1"/>
    <xf numFmtId="0" fontId="3" fillId="0" borderId="38" xfId="0" applyFont="1" applyBorder="1"/>
    <xf numFmtId="0" fontId="3" fillId="0" borderId="39" xfId="0" applyFont="1" applyBorder="1"/>
    <xf numFmtId="14" fontId="0" fillId="0" borderId="38" xfId="0" applyNumberFormat="1" applyBorder="1"/>
    <xf numFmtId="14" fontId="0" fillId="0" borderId="40" xfId="0" applyNumberFormat="1" applyBorder="1"/>
    <xf numFmtId="0" fontId="0" fillId="2" borderId="30" xfId="0" applyFill="1" applyBorder="1"/>
    <xf numFmtId="0" fontId="0" fillId="2" borderId="31" xfId="0" applyFill="1" applyBorder="1"/>
    <xf numFmtId="14" fontId="0" fillId="0" borderId="41" xfId="0" applyNumberFormat="1" applyBorder="1"/>
    <xf numFmtId="14" fontId="0" fillId="0" borderId="42" xfId="0" applyNumberFormat="1" applyBorder="1"/>
    <xf numFmtId="14" fontId="0" fillId="0" borderId="32" xfId="0" applyNumberFormat="1" applyBorder="1"/>
    <xf numFmtId="14" fontId="0" fillId="0" borderId="43" xfId="0" applyNumberFormat="1" applyBorder="1"/>
    <xf numFmtId="14" fontId="0" fillId="0" borderId="44" xfId="0" applyNumberFormat="1" applyBorder="1"/>
    <xf numFmtId="14" fontId="0" fillId="0" borderId="45" xfId="0" applyNumberFormat="1" applyFill="1" applyBorder="1"/>
    <xf numFmtId="14" fontId="0" fillId="0" borderId="46" xfId="0" applyNumberFormat="1" applyFill="1" applyBorder="1"/>
    <xf numFmtId="0" fontId="0" fillId="0" borderId="47" xfId="0" applyFill="1" applyBorder="1"/>
    <xf numFmtId="14" fontId="5" fillId="0" borderId="4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590550</xdr:colOff>
      <xdr:row>2</xdr:row>
      <xdr:rowOff>161925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2295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48"/>
  <sheetViews>
    <sheetView tabSelected="1" view="pageLayout" workbookViewId="0" topLeftCell="A1">
      <selection activeCell="K40" sqref="K40"/>
    </sheetView>
  </sheetViews>
  <sheetFormatPr defaultColWidth="9.140625" defaultRowHeight="15"/>
  <cols>
    <col min="1" max="1" width="2.28125" style="0" customWidth="1"/>
    <col min="2" max="2" width="9.421875" style="0" customWidth="1"/>
    <col min="3" max="3" width="16.140625" style="1" bestFit="1" customWidth="1"/>
    <col min="4" max="4" width="35.421875" style="0" customWidth="1"/>
    <col min="5" max="5" width="10.57421875" style="0" customWidth="1"/>
    <col min="6" max="6" width="12.8515625" style="1" customWidth="1"/>
    <col min="7" max="7" width="44.8515625" style="0" bestFit="1" customWidth="1"/>
    <col min="8" max="9" width="10.140625" style="1" customWidth="1"/>
    <col min="10" max="10" width="14.00390625" style="0" customWidth="1"/>
    <col min="11" max="11" width="11.28125" style="0" customWidth="1"/>
    <col min="12" max="12" width="12.140625" style="1" customWidth="1"/>
    <col min="13" max="13" width="15.00390625" style="0" customWidth="1"/>
  </cols>
  <sheetData>
    <row r="1" s="1" customFormat="1" ht="15"/>
    <row r="2" s="1" customFormat="1" ht="15"/>
    <row r="3" s="1" customFormat="1" ht="15"/>
    <row r="4" spans="2:7" ht="15">
      <c r="B4" s="25" t="s">
        <v>69</v>
      </c>
      <c r="C4" s="25"/>
      <c r="D4" s="1"/>
      <c r="E4" s="1"/>
      <c r="G4" s="1"/>
    </row>
    <row r="5" spans="2:3" s="1" customFormat="1" ht="15">
      <c r="B5" s="27" t="s">
        <v>75</v>
      </c>
      <c r="C5" s="27"/>
    </row>
    <row r="6" spans="2:3" s="1" customFormat="1" ht="15.75" thickBot="1">
      <c r="B6" s="27" t="s">
        <v>68</v>
      </c>
      <c r="C6" s="27"/>
    </row>
    <row r="7" spans="2:13" ht="15.75" thickBot="1">
      <c r="B7" s="20"/>
      <c r="C7" s="20" t="s">
        <v>71</v>
      </c>
      <c r="D7" s="21" t="s">
        <v>14</v>
      </c>
      <c r="E7" s="21" t="s">
        <v>15</v>
      </c>
      <c r="F7" s="21" t="s">
        <v>0</v>
      </c>
      <c r="G7" s="30" t="s">
        <v>74</v>
      </c>
      <c r="H7" s="8" t="s">
        <v>66</v>
      </c>
      <c r="I7" s="51"/>
      <c r="J7" s="9"/>
      <c r="K7" s="9"/>
      <c r="L7" s="9"/>
      <c r="M7" s="10"/>
    </row>
    <row r="8" spans="2:13" s="1" customFormat="1" ht="15.75" thickBot="1">
      <c r="B8" s="5"/>
      <c r="C8" s="5" t="s">
        <v>70</v>
      </c>
      <c r="D8" s="6"/>
      <c r="E8" s="6"/>
      <c r="F8" s="43"/>
      <c r="G8" s="7"/>
      <c r="H8" s="17" t="s">
        <v>62</v>
      </c>
      <c r="I8" s="9"/>
      <c r="J8" s="18"/>
      <c r="K8" s="19" t="s">
        <v>64</v>
      </c>
      <c r="L8" s="9"/>
      <c r="M8" s="10"/>
    </row>
    <row r="9" spans="2:13" s="1" customFormat="1" ht="15.75" thickBot="1">
      <c r="B9" s="22"/>
      <c r="C9" s="22"/>
      <c r="D9" s="23"/>
      <c r="E9" s="23"/>
      <c r="F9" s="44"/>
      <c r="G9" s="24"/>
      <c r="H9" s="2" t="s">
        <v>76</v>
      </c>
      <c r="I9" s="18" t="s">
        <v>77</v>
      </c>
      <c r="J9" s="3" t="s">
        <v>67</v>
      </c>
      <c r="K9" s="3" t="s">
        <v>78</v>
      </c>
      <c r="L9" s="19" t="s">
        <v>77</v>
      </c>
      <c r="M9" s="4" t="s">
        <v>63</v>
      </c>
    </row>
    <row r="10" spans="2:13" ht="15">
      <c r="B10" s="49" t="s">
        <v>72</v>
      </c>
      <c r="C10" s="11" t="s">
        <v>16</v>
      </c>
      <c r="D10" s="12" t="s">
        <v>17</v>
      </c>
      <c r="E10" s="12" t="s">
        <v>18</v>
      </c>
      <c r="F10" s="45"/>
      <c r="G10" s="13" t="s">
        <v>19</v>
      </c>
      <c r="H10" s="47">
        <v>43435</v>
      </c>
      <c r="I10" s="52">
        <v>43615</v>
      </c>
      <c r="J10" s="26" t="s">
        <v>65</v>
      </c>
      <c r="K10" s="47">
        <v>43616</v>
      </c>
      <c r="L10" s="60">
        <v>43799</v>
      </c>
      <c r="M10" s="28" t="s">
        <v>65</v>
      </c>
    </row>
    <row r="11" spans="2:13" ht="15">
      <c r="B11" s="50"/>
      <c r="C11" s="14" t="s">
        <v>20</v>
      </c>
      <c r="D11" s="15" t="s">
        <v>17</v>
      </c>
      <c r="E11" s="15" t="s">
        <v>18</v>
      </c>
      <c r="F11" s="46"/>
      <c r="G11" s="16" t="s">
        <v>19</v>
      </c>
      <c r="H11" s="47">
        <v>43435</v>
      </c>
      <c r="I11" s="52">
        <v>43615</v>
      </c>
      <c r="J11" s="26" t="s">
        <v>65</v>
      </c>
      <c r="K11" s="47">
        <v>43616</v>
      </c>
      <c r="L11" s="60">
        <v>43799</v>
      </c>
      <c r="M11" s="28" t="s">
        <v>65</v>
      </c>
    </row>
    <row r="12" spans="2:13" ht="15">
      <c r="B12" s="50"/>
      <c r="C12" s="14" t="s">
        <v>21</v>
      </c>
      <c r="D12" s="15" t="s">
        <v>17</v>
      </c>
      <c r="E12" s="15" t="s">
        <v>18</v>
      </c>
      <c r="F12" s="46"/>
      <c r="G12" s="16" t="s">
        <v>19</v>
      </c>
      <c r="H12" s="47">
        <v>43435</v>
      </c>
      <c r="I12" s="52">
        <v>43615</v>
      </c>
      <c r="J12" s="26" t="s">
        <v>65</v>
      </c>
      <c r="K12" s="47">
        <v>43616</v>
      </c>
      <c r="L12" s="60">
        <v>43799</v>
      </c>
      <c r="M12" s="28" t="s">
        <v>65</v>
      </c>
    </row>
    <row r="13" spans="2:13" ht="15">
      <c r="B13" s="50"/>
      <c r="C13" s="14" t="s">
        <v>22</v>
      </c>
      <c r="D13" s="15" t="s">
        <v>17</v>
      </c>
      <c r="E13" s="15" t="s">
        <v>18</v>
      </c>
      <c r="F13" s="46"/>
      <c r="G13" s="16" t="s">
        <v>19</v>
      </c>
      <c r="H13" s="47">
        <v>43435</v>
      </c>
      <c r="I13" s="52">
        <v>43615</v>
      </c>
      <c r="J13" s="26" t="s">
        <v>65</v>
      </c>
      <c r="K13" s="47">
        <v>43616</v>
      </c>
      <c r="L13" s="60">
        <v>43799</v>
      </c>
      <c r="M13" s="28" t="s">
        <v>65</v>
      </c>
    </row>
    <row r="14" spans="2:13" ht="15">
      <c r="B14" s="50"/>
      <c r="C14" s="14" t="s">
        <v>23</v>
      </c>
      <c r="D14" s="15" t="s">
        <v>24</v>
      </c>
      <c r="E14" s="15" t="s">
        <v>25</v>
      </c>
      <c r="F14" s="46"/>
      <c r="G14" s="16" t="s">
        <v>26</v>
      </c>
      <c r="H14" s="47">
        <v>43435</v>
      </c>
      <c r="I14" s="52">
        <v>43615</v>
      </c>
      <c r="J14" s="26" t="s">
        <v>65</v>
      </c>
      <c r="K14" s="47">
        <v>43616</v>
      </c>
      <c r="L14" s="60">
        <v>43799</v>
      </c>
      <c r="M14" s="28" t="s">
        <v>65</v>
      </c>
    </row>
    <row r="15" spans="2:13" ht="15">
      <c r="B15" s="50"/>
      <c r="C15" s="14" t="s">
        <v>27</v>
      </c>
      <c r="D15" s="15" t="s">
        <v>24</v>
      </c>
      <c r="E15" s="15" t="s">
        <v>25</v>
      </c>
      <c r="F15" s="46"/>
      <c r="G15" s="16" t="s">
        <v>26</v>
      </c>
      <c r="H15" s="47">
        <v>43435</v>
      </c>
      <c r="I15" s="52">
        <v>43615</v>
      </c>
      <c r="J15" s="26" t="s">
        <v>65</v>
      </c>
      <c r="K15" s="47">
        <v>43616</v>
      </c>
      <c r="L15" s="60">
        <v>43799</v>
      </c>
      <c r="M15" s="28" t="s">
        <v>65</v>
      </c>
    </row>
    <row r="16" spans="2:13" ht="15">
      <c r="B16" s="50"/>
      <c r="C16" s="14" t="s">
        <v>28</v>
      </c>
      <c r="D16" s="15" t="s">
        <v>29</v>
      </c>
      <c r="E16" s="15" t="s">
        <v>30</v>
      </c>
      <c r="F16" s="46"/>
      <c r="G16" s="16" t="s">
        <v>19</v>
      </c>
      <c r="H16" s="47">
        <v>43435</v>
      </c>
      <c r="I16" s="52">
        <v>43615</v>
      </c>
      <c r="J16" s="26" t="s">
        <v>65</v>
      </c>
      <c r="K16" s="47">
        <v>43616</v>
      </c>
      <c r="L16" s="60">
        <v>43799</v>
      </c>
      <c r="M16" s="28" t="s">
        <v>65</v>
      </c>
    </row>
    <row r="17" spans="2:13" ht="15">
      <c r="B17" s="50"/>
      <c r="C17" s="14" t="s">
        <v>31</v>
      </c>
      <c r="D17" s="15" t="s">
        <v>29</v>
      </c>
      <c r="E17" s="15" t="s">
        <v>30</v>
      </c>
      <c r="F17" s="46"/>
      <c r="G17" s="16" t="s">
        <v>19</v>
      </c>
      <c r="H17" s="47">
        <v>43435</v>
      </c>
      <c r="I17" s="52">
        <v>43615</v>
      </c>
      <c r="J17" s="26" t="s">
        <v>65</v>
      </c>
      <c r="K17" s="47">
        <v>43616</v>
      </c>
      <c r="L17" s="60">
        <v>43799</v>
      </c>
      <c r="M17" s="28" t="s">
        <v>65</v>
      </c>
    </row>
    <row r="18" spans="2:13" ht="15">
      <c r="B18" s="50"/>
      <c r="C18" s="14" t="s">
        <v>32</v>
      </c>
      <c r="D18" s="15" t="s">
        <v>33</v>
      </c>
      <c r="E18" s="15" t="s">
        <v>34</v>
      </c>
      <c r="F18" s="46"/>
      <c r="G18" s="16" t="s">
        <v>26</v>
      </c>
      <c r="H18" s="47">
        <v>43435</v>
      </c>
      <c r="I18" s="52">
        <v>43615</v>
      </c>
      <c r="J18" s="26" t="s">
        <v>65</v>
      </c>
      <c r="K18" s="47">
        <v>43616</v>
      </c>
      <c r="L18" s="60">
        <v>43799</v>
      </c>
      <c r="M18" s="28" t="s">
        <v>65</v>
      </c>
    </row>
    <row r="19" spans="2:13" ht="15">
      <c r="B19" s="50"/>
      <c r="C19" s="14" t="s">
        <v>38</v>
      </c>
      <c r="D19" s="15" t="s">
        <v>36</v>
      </c>
      <c r="E19" s="15" t="s">
        <v>39</v>
      </c>
      <c r="F19" s="46"/>
      <c r="G19" s="16" t="s">
        <v>26</v>
      </c>
      <c r="H19" s="47">
        <v>43435</v>
      </c>
      <c r="I19" s="52">
        <v>43615</v>
      </c>
      <c r="J19" s="26" t="s">
        <v>65</v>
      </c>
      <c r="K19" s="47">
        <v>43616</v>
      </c>
      <c r="L19" s="60">
        <v>43799</v>
      </c>
      <c r="M19" s="28" t="s">
        <v>65</v>
      </c>
    </row>
    <row r="20" spans="2:13" ht="15">
      <c r="B20" s="50"/>
      <c r="C20" s="14" t="s">
        <v>40</v>
      </c>
      <c r="D20" s="15" t="s">
        <v>41</v>
      </c>
      <c r="E20" s="15" t="s">
        <v>42</v>
      </c>
      <c r="F20" s="46"/>
      <c r="G20" s="16" t="s">
        <v>26</v>
      </c>
      <c r="H20" s="47">
        <v>43435</v>
      </c>
      <c r="I20" s="52">
        <v>43615</v>
      </c>
      <c r="J20" s="26" t="s">
        <v>65</v>
      </c>
      <c r="K20" s="47">
        <v>43616</v>
      </c>
      <c r="L20" s="60">
        <v>43799</v>
      </c>
      <c r="M20" s="28" t="s">
        <v>65</v>
      </c>
    </row>
    <row r="21" spans="2:13" ht="15">
      <c r="B21" s="50"/>
      <c r="C21" s="14" t="s">
        <v>43</v>
      </c>
      <c r="D21" s="15" t="s">
        <v>41</v>
      </c>
      <c r="E21" s="15" t="s">
        <v>42</v>
      </c>
      <c r="F21" s="46"/>
      <c r="G21" s="16" t="s">
        <v>26</v>
      </c>
      <c r="H21" s="47">
        <v>43435</v>
      </c>
      <c r="I21" s="52">
        <v>43615</v>
      </c>
      <c r="J21" s="26" t="s">
        <v>65</v>
      </c>
      <c r="K21" s="47">
        <v>43616</v>
      </c>
      <c r="L21" s="60">
        <v>43799</v>
      </c>
      <c r="M21" s="28" t="s">
        <v>65</v>
      </c>
    </row>
    <row r="22" spans="2:13" ht="15">
      <c r="B22" s="50"/>
      <c r="C22" s="14" t="s">
        <v>44</v>
      </c>
      <c r="D22" s="15" t="s">
        <v>41</v>
      </c>
      <c r="E22" s="15" t="s">
        <v>42</v>
      </c>
      <c r="F22" s="46"/>
      <c r="G22" s="16" t="s">
        <v>26</v>
      </c>
      <c r="H22" s="47">
        <v>43435</v>
      </c>
      <c r="I22" s="52">
        <v>43615</v>
      </c>
      <c r="J22" s="26" t="s">
        <v>65</v>
      </c>
      <c r="K22" s="47">
        <v>43616</v>
      </c>
      <c r="L22" s="60">
        <v>43799</v>
      </c>
      <c r="M22" s="28" t="s">
        <v>65</v>
      </c>
    </row>
    <row r="23" spans="2:13" ht="15">
      <c r="B23" s="50"/>
      <c r="C23" s="14" t="s">
        <v>45</v>
      </c>
      <c r="D23" s="15" t="s">
        <v>41</v>
      </c>
      <c r="E23" s="15" t="s">
        <v>42</v>
      </c>
      <c r="F23" s="46"/>
      <c r="G23" s="16" t="s">
        <v>26</v>
      </c>
      <c r="H23" s="47">
        <v>43435</v>
      </c>
      <c r="I23" s="52">
        <v>43615</v>
      </c>
      <c r="J23" s="26" t="s">
        <v>65</v>
      </c>
      <c r="K23" s="47">
        <v>43616</v>
      </c>
      <c r="L23" s="60">
        <v>43799</v>
      </c>
      <c r="M23" s="28" t="s">
        <v>65</v>
      </c>
    </row>
    <row r="24" spans="2:13" ht="15">
      <c r="B24" s="50"/>
      <c r="C24" s="14" t="s">
        <v>46</v>
      </c>
      <c r="D24" s="15" t="s">
        <v>47</v>
      </c>
      <c r="E24" s="15" t="s">
        <v>48</v>
      </c>
      <c r="F24" s="46"/>
      <c r="G24" s="16" t="s">
        <v>26</v>
      </c>
      <c r="H24" s="47">
        <v>43435</v>
      </c>
      <c r="I24" s="52">
        <v>43615</v>
      </c>
      <c r="J24" s="26" t="s">
        <v>65</v>
      </c>
      <c r="K24" s="47">
        <v>43616</v>
      </c>
      <c r="L24" s="60">
        <v>43799</v>
      </c>
      <c r="M24" s="28" t="s">
        <v>65</v>
      </c>
    </row>
    <row r="25" spans="2:13" ht="15">
      <c r="B25" s="50"/>
      <c r="C25" s="14" t="s">
        <v>49</v>
      </c>
      <c r="D25" s="15" t="s">
        <v>47</v>
      </c>
      <c r="E25" s="15" t="s">
        <v>48</v>
      </c>
      <c r="F25" s="46"/>
      <c r="G25" s="16" t="s">
        <v>26</v>
      </c>
      <c r="H25" s="47">
        <v>43435</v>
      </c>
      <c r="I25" s="52">
        <v>43615</v>
      </c>
      <c r="J25" s="26" t="s">
        <v>65</v>
      </c>
      <c r="K25" s="47">
        <v>43616</v>
      </c>
      <c r="L25" s="60">
        <v>43799</v>
      </c>
      <c r="M25" s="28" t="s">
        <v>65</v>
      </c>
    </row>
    <row r="26" spans="2:13" ht="15">
      <c r="B26" s="50"/>
      <c r="C26" s="14" t="s">
        <v>50</v>
      </c>
      <c r="D26" s="15" t="s">
        <v>47</v>
      </c>
      <c r="E26" s="15" t="s">
        <v>51</v>
      </c>
      <c r="F26" s="46"/>
      <c r="G26" s="16" t="s">
        <v>26</v>
      </c>
      <c r="H26" s="47">
        <v>43435</v>
      </c>
      <c r="I26" s="52">
        <v>43615</v>
      </c>
      <c r="J26" s="26" t="s">
        <v>65</v>
      </c>
      <c r="K26" s="47">
        <v>43616</v>
      </c>
      <c r="L26" s="60">
        <v>43799</v>
      </c>
      <c r="M26" s="28" t="s">
        <v>65</v>
      </c>
    </row>
    <row r="27" spans="2:13" ht="15">
      <c r="B27" s="50"/>
      <c r="C27" s="14" t="s">
        <v>52</v>
      </c>
      <c r="D27" s="15" t="s">
        <v>47</v>
      </c>
      <c r="E27" s="15" t="s">
        <v>48</v>
      </c>
      <c r="F27" s="46"/>
      <c r="G27" s="16" t="s">
        <v>26</v>
      </c>
      <c r="H27" s="47">
        <v>43435</v>
      </c>
      <c r="I27" s="52">
        <v>43615</v>
      </c>
      <c r="J27" s="26" t="s">
        <v>65</v>
      </c>
      <c r="K27" s="47">
        <v>43616</v>
      </c>
      <c r="L27" s="60">
        <v>43799</v>
      </c>
      <c r="M27" s="28" t="s">
        <v>65</v>
      </c>
    </row>
    <row r="28" spans="2:13" ht="15">
      <c r="B28" s="50"/>
      <c r="C28" s="14" t="s">
        <v>53</v>
      </c>
      <c r="D28" s="15" t="s">
        <v>47</v>
      </c>
      <c r="E28" s="15" t="s">
        <v>48</v>
      </c>
      <c r="F28" s="46"/>
      <c r="G28" s="16" t="s">
        <v>26</v>
      </c>
      <c r="H28" s="47">
        <v>43435</v>
      </c>
      <c r="I28" s="52">
        <v>43615</v>
      </c>
      <c r="J28" s="26" t="s">
        <v>65</v>
      </c>
      <c r="K28" s="47">
        <v>43616</v>
      </c>
      <c r="L28" s="60">
        <v>43799</v>
      </c>
      <c r="M28" s="28" t="s">
        <v>65</v>
      </c>
    </row>
    <row r="29" spans="2:13" ht="15">
      <c r="B29" s="50"/>
      <c r="C29" s="14" t="s">
        <v>54</v>
      </c>
      <c r="D29" s="15" t="s">
        <v>47</v>
      </c>
      <c r="E29" s="15" t="s">
        <v>48</v>
      </c>
      <c r="F29" s="46"/>
      <c r="G29" s="16" t="s">
        <v>26</v>
      </c>
      <c r="H29" s="47">
        <v>43435</v>
      </c>
      <c r="I29" s="52">
        <v>43615</v>
      </c>
      <c r="J29" s="26" t="s">
        <v>65</v>
      </c>
      <c r="K29" s="47">
        <v>43616</v>
      </c>
      <c r="L29" s="60">
        <v>43799</v>
      </c>
      <c r="M29" s="28" t="s">
        <v>65</v>
      </c>
    </row>
    <row r="30" spans="2:13" ht="15">
      <c r="B30" s="50"/>
      <c r="C30" s="14" t="s">
        <v>55</v>
      </c>
      <c r="D30" s="15" t="s">
        <v>47</v>
      </c>
      <c r="E30" s="15" t="s">
        <v>48</v>
      </c>
      <c r="F30" s="46"/>
      <c r="G30" s="16" t="s">
        <v>26</v>
      </c>
      <c r="H30" s="47">
        <v>43435</v>
      </c>
      <c r="I30" s="52">
        <v>43615</v>
      </c>
      <c r="J30" s="26" t="s">
        <v>65</v>
      </c>
      <c r="K30" s="47">
        <v>43616</v>
      </c>
      <c r="L30" s="60">
        <v>43799</v>
      </c>
      <c r="M30" s="28" t="s">
        <v>65</v>
      </c>
    </row>
    <row r="31" spans="2:13" ht="15">
      <c r="B31" s="50"/>
      <c r="C31" s="14" t="s">
        <v>56</v>
      </c>
      <c r="D31" s="15" t="s">
        <v>57</v>
      </c>
      <c r="E31" s="15" t="s">
        <v>58</v>
      </c>
      <c r="F31" s="46"/>
      <c r="G31" s="16" t="s">
        <v>26</v>
      </c>
      <c r="H31" s="47">
        <v>43435</v>
      </c>
      <c r="I31" s="52">
        <v>43615</v>
      </c>
      <c r="J31" s="26" t="s">
        <v>65</v>
      </c>
      <c r="K31" s="47">
        <v>43616</v>
      </c>
      <c r="L31" s="60">
        <v>43799</v>
      </c>
      <c r="M31" s="28" t="s">
        <v>65</v>
      </c>
    </row>
    <row r="32" spans="2:13" ht="15">
      <c r="B32" s="50"/>
      <c r="C32" s="14" t="s">
        <v>59</v>
      </c>
      <c r="D32" s="15" t="s">
        <v>57</v>
      </c>
      <c r="E32" s="15" t="s">
        <v>60</v>
      </c>
      <c r="F32" s="46"/>
      <c r="G32" s="16" t="s">
        <v>26</v>
      </c>
      <c r="H32" s="47">
        <v>43435</v>
      </c>
      <c r="I32" s="52">
        <v>43615</v>
      </c>
      <c r="J32" s="26" t="s">
        <v>65</v>
      </c>
      <c r="K32" s="47">
        <v>43616</v>
      </c>
      <c r="L32" s="60">
        <v>43799</v>
      </c>
      <c r="M32" s="28" t="s">
        <v>65</v>
      </c>
    </row>
    <row r="33" spans="2:13" ht="15">
      <c r="B33" s="50"/>
      <c r="C33" s="14" t="s">
        <v>61</v>
      </c>
      <c r="D33" s="15" t="s">
        <v>57</v>
      </c>
      <c r="E33" s="15" t="s">
        <v>58</v>
      </c>
      <c r="F33" s="46"/>
      <c r="G33" s="16" t="s">
        <v>19</v>
      </c>
      <c r="H33" s="47">
        <v>43435</v>
      </c>
      <c r="I33" s="52">
        <v>43615</v>
      </c>
      <c r="J33" s="26" t="s">
        <v>65</v>
      </c>
      <c r="K33" s="47">
        <v>43616</v>
      </c>
      <c r="L33" s="60">
        <v>43799</v>
      </c>
      <c r="M33" s="53" t="s">
        <v>65</v>
      </c>
    </row>
    <row r="34" spans="2:13" s="1" customFormat="1" ht="15.75" thickBot="1">
      <c r="B34" s="48"/>
      <c r="C34" s="54" t="s">
        <v>35</v>
      </c>
      <c r="D34" s="38" t="s">
        <v>36</v>
      </c>
      <c r="E34" s="38" t="s">
        <v>37</v>
      </c>
      <c r="F34" s="55"/>
      <c r="G34" s="39" t="s">
        <v>26</v>
      </c>
      <c r="H34" s="56">
        <v>43435</v>
      </c>
      <c r="I34" s="68">
        <v>43547</v>
      </c>
      <c r="J34" s="58" t="s">
        <v>65</v>
      </c>
      <c r="K34" s="65"/>
      <c r="L34" s="66"/>
      <c r="M34" s="67"/>
    </row>
    <row r="35" spans="2:13" ht="15">
      <c r="B35" s="29" t="s">
        <v>73</v>
      </c>
      <c r="C35" s="40" t="s">
        <v>1</v>
      </c>
      <c r="D35" s="36" t="s">
        <v>2</v>
      </c>
      <c r="E35" s="36"/>
      <c r="F35" s="36" t="s">
        <v>1</v>
      </c>
      <c r="G35" s="37" t="s">
        <v>3</v>
      </c>
      <c r="H35" s="62">
        <v>43392</v>
      </c>
      <c r="I35" s="63">
        <v>43573</v>
      </c>
      <c r="J35" s="34" t="s">
        <v>65</v>
      </c>
      <c r="K35" s="62">
        <v>43574</v>
      </c>
      <c r="L35" s="64">
        <v>43756</v>
      </c>
      <c r="M35" s="35" t="s">
        <v>65</v>
      </c>
    </row>
    <row r="36" spans="2:13" ht="15">
      <c r="B36" s="31"/>
      <c r="C36" s="41"/>
      <c r="D36" s="15" t="s">
        <v>4</v>
      </c>
      <c r="E36" s="33"/>
      <c r="F36" s="33" t="s">
        <v>1</v>
      </c>
      <c r="G36" s="16" t="s">
        <v>3</v>
      </c>
      <c r="H36" s="47">
        <v>43392</v>
      </c>
      <c r="I36" s="52">
        <v>43573</v>
      </c>
      <c r="J36" s="26" t="s">
        <v>65</v>
      </c>
      <c r="K36" s="47">
        <v>43574</v>
      </c>
      <c r="L36" s="60">
        <v>43756</v>
      </c>
      <c r="M36" s="28" t="s">
        <v>65</v>
      </c>
    </row>
    <row r="37" spans="2:13" ht="15">
      <c r="B37" s="31"/>
      <c r="C37" s="41"/>
      <c r="D37" s="15" t="s">
        <v>5</v>
      </c>
      <c r="E37" s="33"/>
      <c r="F37" s="33" t="s">
        <v>1</v>
      </c>
      <c r="G37" s="16" t="s">
        <v>3</v>
      </c>
      <c r="H37" s="47">
        <v>43392</v>
      </c>
      <c r="I37" s="52">
        <v>43573</v>
      </c>
      <c r="J37" s="26" t="s">
        <v>65</v>
      </c>
      <c r="K37" s="47">
        <v>43574</v>
      </c>
      <c r="L37" s="60">
        <v>43756</v>
      </c>
      <c r="M37" s="28" t="s">
        <v>65</v>
      </c>
    </row>
    <row r="38" spans="2:13" ht="15">
      <c r="B38" s="31"/>
      <c r="C38" s="41"/>
      <c r="D38" s="15" t="s">
        <v>6</v>
      </c>
      <c r="E38" s="33"/>
      <c r="F38" s="33" t="s">
        <v>1</v>
      </c>
      <c r="G38" s="16" t="s">
        <v>3</v>
      </c>
      <c r="H38" s="47">
        <v>43392</v>
      </c>
      <c r="I38" s="52">
        <v>43573</v>
      </c>
      <c r="J38" s="26" t="s">
        <v>65</v>
      </c>
      <c r="K38" s="47">
        <v>43574</v>
      </c>
      <c r="L38" s="60">
        <v>43756</v>
      </c>
      <c r="M38" s="28" t="s">
        <v>65</v>
      </c>
    </row>
    <row r="39" spans="2:13" ht="15">
      <c r="B39" s="31"/>
      <c r="C39" s="41"/>
      <c r="D39" s="15" t="s">
        <v>7</v>
      </c>
      <c r="E39" s="33"/>
      <c r="F39" s="33" t="s">
        <v>1</v>
      </c>
      <c r="G39" s="16" t="s">
        <v>3</v>
      </c>
      <c r="H39" s="47">
        <v>43392</v>
      </c>
      <c r="I39" s="52">
        <v>43573</v>
      </c>
      <c r="J39" s="26" t="s">
        <v>65</v>
      </c>
      <c r="K39" s="47">
        <v>43574</v>
      </c>
      <c r="L39" s="60">
        <v>43756</v>
      </c>
      <c r="M39" s="28" t="s">
        <v>65</v>
      </c>
    </row>
    <row r="40" spans="2:13" ht="15">
      <c r="B40" s="31"/>
      <c r="C40" s="41"/>
      <c r="D40" s="15" t="s">
        <v>8</v>
      </c>
      <c r="E40" s="33"/>
      <c r="F40" s="33" t="s">
        <v>1</v>
      </c>
      <c r="G40" s="16" t="s">
        <v>3</v>
      </c>
      <c r="H40" s="47">
        <v>43392</v>
      </c>
      <c r="I40" s="52">
        <v>43573</v>
      </c>
      <c r="J40" s="26" t="s">
        <v>65</v>
      </c>
      <c r="K40" s="47">
        <v>43574</v>
      </c>
      <c r="L40" s="60">
        <v>43756</v>
      </c>
      <c r="M40" s="28" t="s">
        <v>65</v>
      </c>
    </row>
    <row r="41" spans="2:13" ht="15">
      <c r="B41" s="31"/>
      <c r="C41" s="41" t="s">
        <v>9</v>
      </c>
      <c r="D41" s="15" t="s">
        <v>10</v>
      </c>
      <c r="E41" s="33"/>
      <c r="F41" s="33" t="s">
        <v>1</v>
      </c>
      <c r="G41" s="16" t="s">
        <v>11</v>
      </c>
      <c r="H41" s="47">
        <v>43392</v>
      </c>
      <c r="I41" s="52">
        <v>43573</v>
      </c>
      <c r="J41" s="26" t="s">
        <v>65</v>
      </c>
      <c r="K41" s="47">
        <v>43574</v>
      </c>
      <c r="L41" s="60">
        <v>43756</v>
      </c>
      <c r="M41" s="28" t="s">
        <v>65</v>
      </c>
    </row>
    <row r="42" spans="2:13" ht="15">
      <c r="B42" s="31"/>
      <c r="C42" s="41"/>
      <c r="D42" s="15" t="s">
        <v>12</v>
      </c>
      <c r="E42" s="33"/>
      <c r="F42" s="33" t="s">
        <v>1</v>
      </c>
      <c r="G42" s="16" t="s">
        <v>3</v>
      </c>
      <c r="H42" s="47">
        <v>43392</v>
      </c>
      <c r="I42" s="52">
        <v>43573</v>
      </c>
      <c r="J42" s="26" t="s">
        <v>65</v>
      </c>
      <c r="K42" s="47">
        <v>43574</v>
      </c>
      <c r="L42" s="60">
        <v>43756</v>
      </c>
      <c r="M42" s="28" t="s">
        <v>65</v>
      </c>
    </row>
    <row r="43" spans="2:13" ht="15">
      <c r="B43" s="31"/>
      <c r="C43" s="41"/>
      <c r="D43" s="15" t="s">
        <v>12</v>
      </c>
      <c r="E43" s="33"/>
      <c r="F43" s="33" t="s">
        <v>1</v>
      </c>
      <c r="G43" s="16" t="s">
        <v>3</v>
      </c>
      <c r="H43" s="47">
        <v>43392</v>
      </c>
      <c r="I43" s="52">
        <v>43573</v>
      </c>
      <c r="J43" s="26" t="s">
        <v>65</v>
      </c>
      <c r="K43" s="47">
        <v>43574</v>
      </c>
      <c r="L43" s="60">
        <v>43756</v>
      </c>
      <c r="M43" s="28" t="s">
        <v>65</v>
      </c>
    </row>
    <row r="44" spans="2:13" ht="15">
      <c r="B44" s="31"/>
      <c r="C44" s="41"/>
      <c r="D44" s="15" t="s">
        <v>13</v>
      </c>
      <c r="E44" s="33"/>
      <c r="F44" s="33" t="s">
        <v>1</v>
      </c>
      <c r="G44" s="16" t="s">
        <v>3</v>
      </c>
      <c r="H44" s="47">
        <v>43392</v>
      </c>
      <c r="I44" s="52">
        <v>43573</v>
      </c>
      <c r="J44" s="26" t="s">
        <v>65</v>
      </c>
      <c r="K44" s="47">
        <v>43574</v>
      </c>
      <c r="L44" s="60">
        <v>43756</v>
      </c>
      <c r="M44" s="28" t="s">
        <v>65</v>
      </c>
    </row>
    <row r="45" spans="2:13" ht="15">
      <c r="B45" s="31"/>
      <c r="C45" s="41"/>
      <c r="D45" s="15" t="s">
        <v>6</v>
      </c>
      <c r="E45" s="33"/>
      <c r="F45" s="33" t="s">
        <v>1</v>
      </c>
      <c r="G45" s="16" t="s">
        <v>3</v>
      </c>
      <c r="H45" s="47">
        <v>43392</v>
      </c>
      <c r="I45" s="52">
        <v>43573</v>
      </c>
      <c r="J45" s="26" t="s">
        <v>65</v>
      </c>
      <c r="K45" s="47">
        <v>43574</v>
      </c>
      <c r="L45" s="60">
        <v>43756</v>
      </c>
      <c r="M45" s="28" t="s">
        <v>65</v>
      </c>
    </row>
    <row r="46" spans="2:13" ht="15">
      <c r="B46" s="31"/>
      <c r="C46" s="41" t="s">
        <v>1</v>
      </c>
      <c r="D46" s="15" t="s">
        <v>6</v>
      </c>
      <c r="E46" s="33"/>
      <c r="F46" s="33" t="s">
        <v>1</v>
      </c>
      <c r="G46" s="16" t="s">
        <v>3</v>
      </c>
      <c r="H46" s="47">
        <v>43392</v>
      </c>
      <c r="I46" s="52">
        <v>43573</v>
      </c>
      <c r="J46" s="26" t="s">
        <v>65</v>
      </c>
      <c r="K46" s="47">
        <v>43574</v>
      </c>
      <c r="L46" s="60">
        <v>43756</v>
      </c>
      <c r="M46" s="28" t="s">
        <v>65</v>
      </c>
    </row>
    <row r="47" spans="2:13" ht="15.75" thickBot="1">
      <c r="B47" s="32"/>
      <c r="C47" s="42"/>
      <c r="D47" s="38" t="s">
        <v>12</v>
      </c>
      <c r="E47" s="38"/>
      <c r="F47" s="38" t="s">
        <v>1</v>
      </c>
      <c r="G47" s="39" t="s">
        <v>3</v>
      </c>
      <c r="H47" s="56">
        <v>43392</v>
      </c>
      <c r="I47" s="57">
        <v>43573</v>
      </c>
      <c r="J47" s="58" t="s">
        <v>65</v>
      </c>
      <c r="K47" s="56">
        <v>43574</v>
      </c>
      <c r="L47" s="61">
        <v>43756</v>
      </c>
      <c r="M47" s="59" t="s">
        <v>65</v>
      </c>
    </row>
    <row r="48" spans="2:13" ht="15.75" thickBot="1">
      <c r="B48" s="17" t="s">
        <v>79</v>
      </c>
      <c r="C48" s="9"/>
      <c r="D48" s="9"/>
      <c r="E48" s="9"/>
      <c r="F48" s="9"/>
      <c r="G48" s="9"/>
      <c r="H48" s="9"/>
      <c r="I48" s="9"/>
      <c r="J48" s="10">
        <f>SUM(J10:J47)</f>
        <v>0</v>
      </c>
      <c r="K48" s="9"/>
      <c r="L48" s="9"/>
      <c r="M48" s="10">
        <f>SUM(M10:M47)</f>
        <v>0</v>
      </c>
    </row>
  </sheetData>
  <mergeCells count="1">
    <mergeCell ref="B10:B33"/>
  </mergeCells>
  <printOptions/>
  <pageMargins left="0.25" right="0.25" top="0.75" bottom="0.75" header="0.3" footer="0.3"/>
  <pageSetup fitToHeight="1" fitToWidth="1" horizontalDpi="600" verticalDpi="600" orientation="landscape" paperSize="8" r:id="rId2"/>
  <headerFooter>
    <oddHeader>&amp;LPříloha č. 5 k zadávací dokumentaci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Cyprián Ondřej</dc:creator>
  <cp:keywords/>
  <dc:description/>
  <cp:lastModifiedBy>Petra Lázničková</cp:lastModifiedBy>
  <cp:lastPrinted>2018-09-05T11:03:13Z</cp:lastPrinted>
  <dcterms:created xsi:type="dcterms:W3CDTF">2018-08-23T08:19:24Z</dcterms:created>
  <dcterms:modified xsi:type="dcterms:W3CDTF">2018-09-11T07:45:09Z</dcterms:modified>
  <cp:category/>
  <cp:version/>
  <cp:contentType/>
  <cp:contentStatus/>
</cp:coreProperties>
</file>