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2.06 Vybavení pro Gymnázium Hostivice/07_k podpisu a zveřejnění/Ke zveřejnění/"/>
    </mc:Choice>
  </mc:AlternateContent>
  <xr:revisionPtr revIDLastSave="125" documentId="13_ncr:1_{C2ECCB83-D206-4343-B038-F9ACA536F318}" xr6:coauthVersionLast="47" xr6:coauthVersionMax="47" xr10:uidLastSave="{C72A2E3D-02A0-4E4C-8614-4F02B9733BB8}"/>
  <workbookProtection workbookAlgorithmName="SHA-512" workbookHashValue="enz+7aWKoNd596OG4fm5DPatglrZQCRtcvtlhxIHJkcNK/cZKmwOdaokfU7qoy4eQ81UVaM2iyM+zgBN0NY0gA==" workbookSaltValue="a1EhZzi5UJ1VJ0g35oEoRw==" workbookSpinCount="100000" lockStructure="1"/>
  <bookViews>
    <workbookView xWindow="-120" yWindow="-120" windowWidth="29040" windowHeight="15720" xr2:uid="{0D545E18-6C0D-4D22-80BE-F1FBE836086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6" i="1"/>
  <c r="E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<sst xmlns="http://schemas.openxmlformats.org/spreadsheetml/2006/main" count="20" uniqueCount="20">
  <si>
    <t>Laserová multifunkční tiskárna</t>
  </si>
  <si>
    <r>
      <t>velkoplošný monitor: 86</t>
    </r>
    <r>
      <rPr>
        <sz val="11"/>
        <color theme="1"/>
        <rFont val="Aptos Narrow"/>
        <family val="2"/>
      </rPr>
      <t>"  1895x1066 mm     poměr stran displeje: 16:09</t>
    </r>
    <r>
      <rPr>
        <sz val="11"/>
        <color theme="1"/>
        <rFont val="Aptos Narrow"/>
        <family val="2"/>
        <scheme val="minor"/>
      </rPr>
      <t xml:space="preserve">                           jas: min 450cd/m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 xml:space="preserve">                                                  doba životnosti displeje: </t>
    </r>
    <r>
      <rPr>
        <sz val="11"/>
        <color theme="1"/>
        <rFont val="Aptos Narrow"/>
        <family val="2"/>
      </rPr>
      <t>≥ 50 000 hodin</t>
    </r>
    <r>
      <rPr>
        <sz val="11"/>
        <color theme="1"/>
        <rFont val="Aptos Narrow"/>
        <family val="2"/>
        <scheme val="minor"/>
      </rPr>
      <t xml:space="preserve">                               průhlednost: </t>
    </r>
    <r>
      <rPr>
        <sz val="11"/>
        <color theme="1"/>
        <rFont val="Aptos Narrow"/>
        <family val="2"/>
      </rPr>
      <t>≥ 88%                                 zatmění: 2% - 5%                                            popdopravané formáty: JPEG, BMP, PNG                                           tvrdost dotykového povrchu: 7H                reproduktor:  min. výkon 2x20W                 vstupy, výstupy: min 2x USB typu C, HDMI IN 2.0, USB typu B, USB 3.0 typu A, vstup mikrofonu                                                 operační systém: EDLA certifikace, min.    OS min. Android 14</t>
    </r>
    <r>
      <rPr>
        <sz val="11"/>
        <color theme="1"/>
        <rFont val="Aptos Narrow"/>
        <family val="2"/>
        <scheme val="minor"/>
      </rPr>
      <t xml:space="preserve">                          osmijádrový procesor s frekvencí 2,2 GHz   uložiště: min 128 GB                                  modul Wi-FI                                                      externí kamera: digitální zoom min. 3,75x, zorné pole: min. 120</t>
    </r>
    <r>
      <rPr>
        <sz val="11"/>
        <color theme="1"/>
        <rFont val="Aptos Narrow"/>
        <family val="2"/>
      </rPr>
      <t>º, automatické nastavení vyvážení barev</t>
    </r>
    <r>
      <rPr>
        <sz val="11"/>
        <color theme="1"/>
        <rFont val="Aptos Narrow"/>
        <family val="2"/>
        <scheme val="minor"/>
      </rPr>
      <t xml:space="preserve">                                       pojezdový systém s křídly                      kompletní kabeláž, kotvící materiál, spojovací prvky                                            záruční doba: min. 5 let</t>
    </r>
  </si>
  <si>
    <t>Rychlost procesoru: min 0,9GHz,               úhlopříčka: 15.6" OLED matný 2880 × 1620 120Hz,                                                                  RAM min. 16GB DDR5,                     integrovaná grafická karta, SSD 512GB,                                            numerická klávesnice, podsvícená klávesnice                                          webkamera                                                       USB 3.2 Gen 1, min. 2xUSB-C,min. 1x HDMI                       WiFi: a,b,g,n,ax,                                        Bluetooth                                                   hmotnost max 1,7 kg                                      Windows 11 Pro                                                            bezdrátová myš                                                záruční doba: min. 2 roky</t>
  </si>
  <si>
    <t>Příloha č. 2 - Výběrového řízení (příloha č.1 Kupní smlouvy)</t>
  </si>
  <si>
    <t>ICT vybavení 4.NP</t>
  </si>
  <si>
    <t>Laserová tiskárna multifunkční, barevná, A4, A3 kopírování a skenování, min. rychlost černobílého tisku 38 str./min., min.rychlost barevného tisku 38 str./min., tiskové rozlišení 1200 x 1200 DPI, automatický duplex, dotykový displej, AirPrint, USB, LAN a WiFi                                    výška: min 100cm max 120cm                                              záruční doba: min 3 roky</t>
  </si>
  <si>
    <t>Celková nabídková cena bez DPH</t>
  </si>
  <si>
    <t>Specifikace nabízeného sortimentu</t>
  </si>
  <si>
    <t>Vložení fota nabízeného sortimentu</t>
  </si>
  <si>
    <t>Specifikace</t>
  </si>
  <si>
    <t>Cena bez DPH celkem</t>
  </si>
  <si>
    <t>Cena bez DPH/ks</t>
  </si>
  <si>
    <t>Kusy</t>
  </si>
  <si>
    <t>Sortiment</t>
  </si>
  <si>
    <t>#</t>
  </si>
  <si>
    <t>Doplní dodavatel</t>
  </si>
  <si>
    <t>Automaticky spočítá vzorec</t>
  </si>
  <si>
    <t>Interaktivní tabule/ monitor  s mobilní základnou (pojízdný spojan)</t>
  </si>
  <si>
    <t>Notebook set (bezdrtátová myš, nabíječka)</t>
  </si>
  <si>
    <t>Ilustrační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</si>
</sst>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4" fillId="3" borderId="1" xfId="1" applyFont="1" applyFill="1" applyBorder="1" applyAlignment="1" applyProtection="1">
      <alignment vertical="center"/>
      <protection locked="0"/>
    </xf>
    <xf numFmtId="44" fontId="4" fillId="2" borderId="1" xfId="1" applyFont="1" applyFill="1" applyBorder="1" applyAlignment="1" applyProtection="1">
      <alignment vertical="center"/>
    </xf>
    <xf numFmtId="44" fontId="5" fillId="0" borderId="0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Protection="1"/>
    <xf numFmtId="44" fontId="4" fillId="2" borderId="7" xfId="1" applyFont="1" applyFill="1" applyBorder="1" applyAlignment="1" applyProtection="1">
      <alignment vertical="center"/>
    </xf>
    <xf numFmtId="44" fontId="9" fillId="2" borderId="6" xfId="1" applyFont="1" applyFill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4" fillId="0" borderId="1" xfId="0" applyFont="1" applyBorder="1" applyAlignment="1">
      <alignment vertical="center"/>
    </xf>
    <xf numFmtId="49" fontId="4" fillId="3" borderId="1" xfId="0" applyNumberFormat="1" applyFont="1" applyFill="1" applyBorder="1" applyAlignment="1" applyProtection="1">
      <alignment vertical="top"/>
      <protection locked="0"/>
    </xf>
    <xf numFmtId="49" fontId="0" fillId="3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2B0176B-FBEC-4802-B238-0DB5103A5000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948E12AE-6C47-4870-A2DA-D69353930CD1}">
      <dgm:prSet phldrT="[Text]" custT="1"/>
      <dgm:spPr/>
      <dgm:t>
        <a:bodyPr/>
        <a:lstStyle/>
        <a:p>
          <a:pPr>
            <a:buNone/>
          </a:pPr>
          <a:r>
            <a:rPr lang="cs-CZ" sz="100" b="0" i="0" u="none"/>
            <a:t>Interaktivní tabule/ monitor  s mobilní základnou (pojízdný spojan)</a:t>
          </a:r>
          <a:endParaRPr lang="cs-CZ" sz="100"/>
        </a:p>
      </dgm:t>
    </dgm:pt>
    <dgm:pt modelId="{F5883D9B-7B48-433F-8682-2C34F52043E5}" type="parTrans" cxnId="{51B74FF0-AF8E-4B17-9AA7-4AA27CB0E0A1}">
      <dgm:prSet/>
      <dgm:spPr/>
      <dgm:t>
        <a:bodyPr/>
        <a:lstStyle/>
        <a:p>
          <a:endParaRPr lang="cs-CZ"/>
        </a:p>
      </dgm:t>
    </dgm:pt>
    <dgm:pt modelId="{67C6F690-DE58-4587-B6FE-90C2903A48E8}" type="sibTrans" cxnId="{51B74FF0-AF8E-4B17-9AA7-4AA27CB0E0A1}">
      <dgm:prSet/>
      <dgm:spPr/>
      <dgm:t>
        <a:bodyPr/>
        <a:lstStyle/>
        <a:p>
          <a:endParaRPr lang="cs-CZ"/>
        </a:p>
      </dgm:t>
    </dgm:pt>
    <dgm:pt modelId="{B45FA8D5-62E3-4441-A5D7-C84DD0EC0F26}" type="pres">
      <dgm:prSet presAssocID="{82B0176B-FBEC-4802-B238-0DB5103A5000}" presName="Name0" presStyleCnt="0">
        <dgm:presLayoutVars>
          <dgm:chMax/>
          <dgm:chPref/>
          <dgm:dir/>
          <dgm:animLvl val="lvl"/>
        </dgm:presLayoutVars>
      </dgm:prSet>
      <dgm:spPr/>
    </dgm:pt>
    <dgm:pt modelId="{970B1972-CCEF-4B5E-BB3B-AE50A4208556}" type="pres">
      <dgm:prSet presAssocID="{948E12AE-6C47-4870-A2DA-D69353930CD1}" presName="composite" presStyleCnt="0"/>
      <dgm:spPr/>
    </dgm:pt>
    <dgm:pt modelId="{A1556A04-E0CF-445D-A8DD-786776796177}" type="pres">
      <dgm:prSet presAssocID="{948E12AE-6C47-4870-A2DA-D69353930CD1}" presName="ParentAccentShape" presStyleLbl="trBgShp" presStyleIdx="0" presStyleCnt="1" custLinFactNeighborX="30719" custLinFactNeighborY="-8145"/>
      <dgm:spPr/>
    </dgm:pt>
    <dgm:pt modelId="{84FB940A-D2D4-48B8-B6FB-ECEC0AED02A0}" type="pres">
      <dgm:prSet presAssocID="{948E12AE-6C47-4870-A2DA-D69353930CD1}" presName="ParentText" presStyleLbl="revTx" presStyleIdx="0" presStyleCnt="2" custLinFactY="740690" custLinFactNeighborX="2251" custLinFactNeighborY="800000">
        <dgm:presLayoutVars>
          <dgm:chMax val="1"/>
          <dgm:chPref val="1"/>
          <dgm:bulletEnabled val="1"/>
        </dgm:presLayoutVars>
      </dgm:prSet>
      <dgm:spPr/>
    </dgm:pt>
    <dgm:pt modelId="{F40512F5-5E4E-43F2-B441-B14EAF7B5851}" type="pres">
      <dgm:prSet presAssocID="{948E12AE-6C47-4870-A2DA-D69353930CD1}" presName="ChildText" presStyleLbl="revTx" presStyleIdx="1" presStyleCnt="2">
        <dgm:presLayoutVars>
          <dgm:chMax val="0"/>
          <dgm:chPref val="0"/>
        </dgm:presLayoutVars>
      </dgm:prSet>
      <dgm:spPr/>
    </dgm:pt>
    <dgm:pt modelId="{D90EF681-13E4-4AE8-9CBE-57861BD9D37D}" type="pres">
      <dgm:prSet presAssocID="{948E12AE-6C47-4870-A2DA-D69353930CD1}" presName="ChildAccentShape" presStyleLbl="trBgShp" presStyleIdx="0" presStyleCnt="1"/>
      <dgm:spPr/>
    </dgm:pt>
    <dgm:pt modelId="{246ABE9B-8961-435A-848E-B202ECE5D99C}" type="pres">
      <dgm:prSet presAssocID="{948E12AE-6C47-4870-A2DA-D69353930CD1}" presName="Image" presStyleLbl="alignImgPlace1" presStyleIdx="0" presStyleCnt="1" custScaleX="216239" custScaleY="555020" custLinFactNeighborX="15541" custLinFactNeighborY="-2111"/>
      <dgm:spPr/>
    </dgm:pt>
  </dgm:ptLst>
  <dgm:cxnLst>
    <dgm:cxn modelId="{4E943473-B9EA-4C11-A16D-3202AB441716}" type="presOf" srcId="{948E12AE-6C47-4870-A2DA-D69353930CD1}" destId="{84FB940A-D2D4-48B8-B6FB-ECEC0AED02A0}" srcOrd="0" destOrd="0" presId="urn:microsoft.com/office/officeart/2009/3/layout/SnapshotPictureList"/>
    <dgm:cxn modelId="{95F19CCD-1220-438E-9484-D0A60B978A40}" type="presOf" srcId="{82B0176B-FBEC-4802-B238-0DB5103A5000}" destId="{B45FA8D5-62E3-4441-A5D7-C84DD0EC0F26}" srcOrd="0" destOrd="0" presId="urn:microsoft.com/office/officeart/2009/3/layout/SnapshotPictureList"/>
    <dgm:cxn modelId="{51B74FF0-AF8E-4B17-9AA7-4AA27CB0E0A1}" srcId="{82B0176B-FBEC-4802-B238-0DB5103A5000}" destId="{948E12AE-6C47-4870-A2DA-D69353930CD1}" srcOrd="0" destOrd="0" parTransId="{F5883D9B-7B48-433F-8682-2C34F52043E5}" sibTransId="{67C6F690-DE58-4587-B6FE-90C2903A48E8}"/>
    <dgm:cxn modelId="{FCC9A6D7-434D-413B-ADCE-9D3DEB210DDA}" type="presParOf" srcId="{B45FA8D5-62E3-4441-A5D7-C84DD0EC0F26}" destId="{970B1972-CCEF-4B5E-BB3B-AE50A4208556}" srcOrd="0" destOrd="0" presId="urn:microsoft.com/office/officeart/2009/3/layout/SnapshotPictureList"/>
    <dgm:cxn modelId="{86C881E8-E652-4FCB-818E-8884289411B4}" type="presParOf" srcId="{970B1972-CCEF-4B5E-BB3B-AE50A4208556}" destId="{A1556A04-E0CF-445D-A8DD-786776796177}" srcOrd="0" destOrd="0" presId="urn:microsoft.com/office/officeart/2009/3/layout/SnapshotPictureList"/>
    <dgm:cxn modelId="{A5F0B22C-FEAC-424F-B07B-F9D2174DC0C0}" type="presParOf" srcId="{970B1972-CCEF-4B5E-BB3B-AE50A4208556}" destId="{84FB940A-D2D4-48B8-B6FB-ECEC0AED02A0}" srcOrd="1" destOrd="0" presId="urn:microsoft.com/office/officeart/2009/3/layout/SnapshotPictureList"/>
    <dgm:cxn modelId="{8EEFA3EC-FB83-4C94-A657-36F3F3669E3A}" type="presParOf" srcId="{970B1972-CCEF-4B5E-BB3B-AE50A4208556}" destId="{F40512F5-5E4E-43F2-B441-B14EAF7B5851}" srcOrd="2" destOrd="0" presId="urn:microsoft.com/office/officeart/2009/3/layout/SnapshotPictureList"/>
    <dgm:cxn modelId="{421F531F-A357-49AE-B139-A61C4CC49470}" type="presParOf" srcId="{970B1972-CCEF-4B5E-BB3B-AE50A4208556}" destId="{D90EF681-13E4-4AE8-9CBE-57861BD9D37D}" srcOrd="3" destOrd="0" presId="urn:microsoft.com/office/officeart/2009/3/layout/SnapshotPictureList"/>
    <dgm:cxn modelId="{3C019F23-7321-4703-9C29-0CE10DA33FC1}" type="presParOf" srcId="{970B1972-CCEF-4B5E-BB3B-AE50A4208556}" destId="{246ABE9B-8961-435A-848E-B202ECE5D99C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2B0176B-FBEC-4802-B238-0DB5103A5000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948E12AE-6C47-4870-A2DA-D69353930CD1}">
      <dgm:prSet phldrT="[Text]" custT="1"/>
      <dgm:spPr/>
      <dgm:t>
        <a:bodyPr/>
        <a:lstStyle/>
        <a:p>
          <a:pPr>
            <a:buNone/>
          </a:pPr>
          <a:r>
            <a:rPr lang="cs-CZ" sz="100" b="0" i="0" u="none"/>
            <a:t>Notebook set (bezdrtátová myš, nabíječka)</a:t>
          </a:r>
          <a:endParaRPr lang="cs-CZ" sz="100"/>
        </a:p>
      </dgm:t>
    </dgm:pt>
    <dgm:pt modelId="{F5883D9B-7B48-433F-8682-2C34F52043E5}" type="parTrans" cxnId="{51B74FF0-AF8E-4B17-9AA7-4AA27CB0E0A1}">
      <dgm:prSet/>
      <dgm:spPr/>
      <dgm:t>
        <a:bodyPr/>
        <a:lstStyle/>
        <a:p>
          <a:endParaRPr lang="cs-CZ"/>
        </a:p>
      </dgm:t>
    </dgm:pt>
    <dgm:pt modelId="{67C6F690-DE58-4587-B6FE-90C2903A48E8}" type="sibTrans" cxnId="{51B74FF0-AF8E-4B17-9AA7-4AA27CB0E0A1}">
      <dgm:prSet/>
      <dgm:spPr/>
      <dgm:t>
        <a:bodyPr/>
        <a:lstStyle/>
        <a:p>
          <a:endParaRPr lang="cs-CZ"/>
        </a:p>
      </dgm:t>
    </dgm:pt>
    <dgm:pt modelId="{B45FA8D5-62E3-4441-A5D7-C84DD0EC0F26}" type="pres">
      <dgm:prSet presAssocID="{82B0176B-FBEC-4802-B238-0DB5103A5000}" presName="Name0" presStyleCnt="0">
        <dgm:presLayoutVars>
          <dgm:chMax/>
          <dgm:chPref/>
          <dgm:dir/>
          <dgm:animLvl val="lvl"/>
        </dgm:presLayoutVars>
      </dgm:prSet>
      <dgm:spPr/>
    </dgm:pt>
    <dgm:pt modelId="{970B1972-CCEF-4B5E-BB3B-AE50A4208556}" type="pres">
      <dgm:prSet presAssocID="{948E12AE-6C47-4870-A2DA-D69353930CD1}" presName="composite" presStyleCnt="0"/>
      <dgm:spPr/>
    </dgm:pt>
    <dgm:pt modelId="{A1556A04-E0CF-445D-A8DD-786776796177}" type="pres">
      <dgm:prSet presAssocID="{948E12AE-6C47-4870-A2DA-D69353930CD1}" presName="ParentAccentShape" presStyleLbl="trBgShp" presStyleIdx="0" presStyleCnt="1" custLinFactNeighborX="30719" custLinFactNeighborY="-8145"/>
      <dgm:spPr/>
    </dgm:pt>
    <dgm:pt modelId="{84FB940A-D2D4-48B8-B6FB-ECEC0AED02A0}" type="pres">
      <dgm:prSet presAssocID="{948E12AE-6C47-4870-A2DA-D69353930CD1}" presName="ParentText" presStyleLbl="revTx" presStyleIdx="0" presStyleCnt="2" custLinFactY="740690" custLinFactNeighborX="2251" custLinFactNeighborY="800000">
        <dgm:presLayoutVars>
          <dgm:chMax val="1"/>
          <dgm:chPref val="1"/>
          <dgm:bulletEnabled val="1"/>
        </dgm:presLayoutVars>
      </dgm:prSet>
      <dgm:spPr/>
    </dgm:pt>
    <dgm:pt modelId="{F40512F5-5E4E-43F2-B441-B14EAF7B5851}" type="pres">
      <dgm:prSet presAssocID="{948E12AE-6C47-4870-A2DA-D69353930CD1}" presName="ChildText" presStyleLbl="revTx" presStyleIdx="1" presStyleCnt="2">
        <dgm:presLayoutVars>
          <dgm:chMax val="0"/>
          <dgm:chPref val="0"/>
        </dgm:presLayoutVars>
      </dgm:prSet>
      <dgm:spPr/>
    </dgm:pt>
    <dgm:pt modelId="{D90EF681-13E4-4AE8-9CBE-57861BD9D37D}" type="pres">
      <dgm:prSet presAssocID="{948E12AE-6C47-4870-A2DA-D69353930CD1}" presName="ChildAccentShape" presStyleLbl="trBgShp" presStyleIdx="0" presStyleCnt="1"/>
      <dgm:spPr/>
    </dgm:pt>
    <dgm:pt modelId="{246ABE9B-8961-435A-848E-B202ECE5D99C}" type="pres">
      <dgm:prSet presAssocID="{948E12AE-6C47-4870-A2DA-D69353930CD1}" presName="Image" presStyleLbl="alignImgPlace1" presStyleIdx="0" presStyleCnt="1" custScaleX="260818" custScaleY="460662" custLinFactNeighborX="-1735" custLinFactNeighborY="-6102"/>
      <dgm:spPr/>
    </dgm:pt>
  </dgm:ptLst>
  <dgm:cxnLst>
    <dgm:cxn modelId="{4E943473-B9EA-4C11-A16D-3202AB441716}" type="presOf" srcId="{948E12AE-6C47-4870-A2DA-D69353930CD1}" destId="{84FB940A-D2D4-48B8-B6FB-ECEC0AED02A0}" srcOrd="0" destOrd="0" presId="urn:microsoft.com/office/officeart/2009/3/layout/SnapshotPictureList"/>
    <dgm:cxn modelId="{95F19CCD-1220-438E-9484-D0A60B978A40}" type="presOf" srcId="{82B0176B-FBEC-4802-B238-0DB5103A5000}" destId="{B45FA8D5-62E3-4441-A5D7-C84DD0EC0F26}" srcOrd="0" destOrd="0" presId="urn:microsoft.com/office/officeart/2009/3/layout/SnapshotPictureList"/>
    <dgm:cxn modelId="{51B74FF0-AF8E-4B17-9AA7-4AA27CB0E0A1}" srcId="{82B0176B-FBEC-4802-B238-0DB5103A5000}" destId="{948E12AE-6C47-4870-A2DA-D69353930CD1}" srcOrd="0" destOrd="0" parTransId="{F5883D9B-7B48-433F-8682-2C34F52043E5}" sibTransId="{67C6F690-DE58-4587-B6FE-90C2903A48E8}"/>
    <dgm:cxn modelId="{FCC9A6D7-434D-413B-ADCE-9D3DEB210DDA}" type="presParOf" srcId="{B45FA8D5-62E3-4441-A5D7-C84DD0EC0F26}" destId="{970B1972-CCEF-4B5E-BB3B-AE50A4208556}" srcOrd="0" destOrd="0" presId="urn:microsoft.com/office/officeart/2009/3/layout/SnapshotPictureList"/>
    <dgm:cxn modelId="{86C881E8-E652-4FCB-818E-8884289411B4}" type="presParOf" srcId="{970B1972-CCEF-4B5E-BB3B-AE50A4208556}" destId="{A1556A04-E0CF-445D-A8DD-786776796177}" srcOrd="0" destOrd="0" presId="urn:microsoft.com/office/officeart/2009/3/layout/SnapshotPictureList"/>
    <dgm:cxn modelId="{A5F0B22C-FEAC-424F-B07B-F9D2174DC0C0}" type="presParOf" srcId="{970B1972-CCEF-4B5E-BB3B-AE50A4208556}" destId="{84FB940A-D2D4-48B8-B6FB-ECEC0AED02A0}" srcOrd="1" destOrd="0" presId="urn:microsoft.com/office/officeart/2009/3/layout/SnapshotPictureList"/>
    <dgm:cxn modelId="{8EEFA3EC-FB83-4C94-A657-36F3F3669E3A}" type="presParOf" srcId="{970B1972-CCEF-4B5E-BB3B-AE50A4208556}" destId="{F40512F5-5E4E-43F2-B441-B14EAF7B5851}" srcOrd="2" destOrd="0" presId="urn:microsoft.com/office/officeart/2009/3/layout/SnapshotPictureList"/>
    <dgm:cxn modelId="{421F531F-A357-49AE-B139-A61C4CC49470}" type="presParOf" srcId="{970B1972-CCEF-4B5E-BB3B-AE50A4208556}" destId="{D90EF681-13E4-4AE8-9CBE-57861BD9D37D}" srcOrd="3" destOrd="0" presId="urn:microsoft.com/office/officeart/2009/3/layout/SnapshotPictureList"/>
    <dgm:cxn modelId="{3C019F23-7321-4703-9C29-0CE10DA33FC1}" type="presParOf" srcId="{970B1972-CCEF-4B5E-BB3B-AE50A4208556}" destId="{246ABE9B-8961-435A-848E-B202ECE5D99C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2B0176B-FBEC-4802-B238-0DB5103A5000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948E12AE-6C47-4870-A2DA-D69353930CD1}">
      <dgm:prSet phldrT="[Text]" custT="1"/>
      <dgm:spPr/>
      <dgm:t>
        <a:bodyPr/>
        <a:lstStyle/>
        <a:p>
          <a:pPr>
            <a:buNone/>
          </a:pPr>
          <a:r>
            <a:rPr lang="cs-CZ" sz="100" b="0" i="0" u="none"/>
            <a:t>Laserová multifunkční tiskárna</a:t>
          </a:r>
          <a:endParaRPr lang="cs-CZ" sz="100"/>
        </a:p>
      </dgm:t>
    </dgm:pt>
    <dgm:pt modelId="{F5883D9B-7B48-433F-8682-2C34F52043E5}" type="parTrans" cxnId="{51B74FF0-AF8E-4B17-9AA7-4AA27CB0E0A1}">
      <dgm:prSet/>
      <dgm:spPr/>
      <dgm:t>
        <a:bodyPr/>
        <a:lstStyle/>
        <a:p>
          <a:endParaRPr lang="cs-CZ"/>
        </a:p>
      </dgm:t>
    </dgm:pt>
    <dgm:pt modelId="{67C6F690-DE58-4587-B6FE-90C2903A48E8}" type="sibTrans" cxnId="{51B74FF0-AF8E-4B17-9AA7-4AA27CB0E0A1}">
      <dgm:prSet/>
      <dgm:spPr/>
      <dgm:t>
        <a:bodyPr/>
        <a:lstStyle/>
        <a:p>
          <a:endParaRPr lang="cs-CZ"/>
        </a:p>
      </dgm:t>
    </dgm:pt>
    <dgm:pt modelId="{B45FA8D5-62E3-4441-A5D7-C84DD0EC0F26}" type="pres">
      <dgm:prSet presAssocID="{82B0176B-FBEC-4802-B238-0DB5103A5000}" presName="Name0" presStyleCnt="0">
        <dgm:presLayoutVars>
          <dgm:chMax/>
          <dgm:chPref/>
          <dgm:dir/>
          <dgm:animLvl val="lvl"/>
        </dgm:presLayoutVars>
      </dgm:prSet>
      <dgm:spPr/>
    </dgm:pt>
    <dgm:pt modelId="{970B1972-CCEF-4B5E-BB3B-AE50A4208556}" type="pres">
      <dgm:prSet presAssocID="{948E12AE-6C47-4870-A2DA-D69353930CD1}" presName="composite" presStyleCnt="0"/>
      <dgm:spPr/>
    </dgm:pt>
    <dgm:pt modelId="{A1556A04-E0CF-445D-A8DD-786776796177}" type="pres">
      <dgm:prSet presAssocID="{948E12AE-6C47-4870-A2DA-D69353930CD1}" presName="ParentAccentShape" presStyleLbl="trBgShp" presStyleIdx="0" presStyleCnt="1" custLinFactNeighborX="30719" custLinFactNeighborY="-8145"/>
      <dgm:spPr/>
    </dgm:pt>
    <dgm:pt modelId="{84FB940A-D2D4-48B8-B6FB-ECEC0AED02A0}" type="pres">
      <dgm:prSet presAssocID="{948E12AE-6C47-4870-A2DA-D69353930CD1}" presName="ParentText" presStyleLbl="revTx" presStyleIdx="0" presStyleCnt="2" custLinFactY="740690" custLinFactNeighborX="2251" custLinFactNeighborY="800000">
        <dgm:presLayoutVars>
          <dgm:chMax val="1"/>
          <dgm:chPref val="1"/>
          <dgm:bulletEnabled val="1"/>
        </dgm:presLayoutVars>
      </dgm:prSet>
      <dgm:spPr/>
    </dgm:pt>
    <dgm:pt modelId="{F40512F5-5E4E-43F2-B441-B14EAF7B5851}" type="pres">
      <dgm:prSet presAssocID="{948E12AE-6C47-4870-A2DA-D69353930CD1}" presName="ChildText" presStyleLbl="revTx" presStyleIdx="1" presStyleCnt="2">
        <dgm:presLayoutVars>
          <dgm:chMax val="0"/>
          <dgm:chPref val="0"/>
        </dgm:presLayoutVars>
      </dgm:prSet>
      <dgm:spPr/>
    </dgm:pt>
    <dgm:pt modelId="{D90EF681-13E4-4AE8-9CBE-57861BD9D37D}" type="pres">
      <dgm:prSet presAssocID="{948E12AE-6C47-4870-A2DA-D69353930CD1}" presName="ChildAccentShape" presStyleLbl="trBgShp" presStyleIdx="0" presStyleCnt="1"/>
      <dgm:spPr/>
    </dgm:pt>
    <dgm:pt modelId="{246ABE9B-8961-435A-848E-B202ECE5D99C}" type="pres">
      <dgm:prSet presAssocID="{948E12AE-6C47-4870-A2DA-D69353930CD1}" presName="Image" presStyleLbl="alignImgPlace1" presStyleIdx="0" presStyleCnt="1" custScaleX="464161" custScaleY="460662" custLinFactNeighborX="-1735" custLinFactNeighborY="-129"/>
      <dgm:spPr/>
    </dgm:pt>
  </dgm:ptLst>
  <dgm:cxnLst>
    <dgm:cxn modelId="{4E943473-B9EA-4C11-A16D-3202AB441716}" type="presOf" srcId="{948E12AE-6C47-4870-A2DA-D69353930CD1}" destId="{84FB940A-D2D4-48B8-B6FB-ECEC0AED02A0}" srcOrd="0" destOrd="0" presId="urn:microsoft.com/office/officeart/2009/3/layout/SnapshotPictureList"/>
    <dgm:cxn modelId="{95F19CCD-1220-438E-9484-D0A60B978A40}" type="presOf" srcId="{82B0176B-FBEC-4802-B238-0DB5103A5000}" destId="{B45FA8D5-62E3-4441-A5D7-C84DD0EC0F26}" srcOrd="0" destOrd="0" presId="urn:microsoft.com/office/officeart/2009/3/layout/SnapshotPictureList"/>
    <dgm:cxn modelId="{51B74FF0-AF8E-4B17-9AA7-4AA27CB0E0A1}" srcId="{82B0176B-FBEC-4802-B238-0DB5103A5000}" destId="{948E12AE-6C47-4870-A2DA-D69353930CD1}" srcOrd="0" destOrd="0" parTransId="{F5883D9B-7B48-433F-8682-2C34F52043E5}" sibTransId="{67C6F690-DE58-4587-B6FE-90C2903A48E8}"/>
    <dgm:cxn modelId="{FCC9A6D7-434D-413B-ADCE-9D3DEB210DDA}" type="presParOf" srcId="{B45FA8D5-62E3-4441-A5D7-C84DD0EC0F26}" destId="{970B1972-CCEF-4B5E-BB3B-AE50A4208556}" srcOrd="0" destOrd="0" presId="urn:microsoft.com/office/officeart/2009/3/layout/SnapshotPictureList"/>
    <dgm:cxn modelId="{86C881E8-E652-4FCB-818E-8884289411B4}" type="presParOf" srcId="{970B1972-CCEF-4B5E-BB3B-AE50A4208556}" destId="{A1556A04-E0CF-445D-A8DD-786776796177}" srcOrd="0" destOrd="0" presId="urn:microsoft.com/office/officeart/2009/3/layout/SnapshotPictureList"/>
    <dgm:cxn modelId="{A5F0B22C-FEAC-424F-B07B-F9D2174DC0C0}" type="presParOf" srcId="{970B1972-CCEF-4B5E-BB3B-AE50A4208556}" destId="{84FB940A-D2D4-48B8-B6FB-ECEC0AED02A0}" srcOrd="1" destOrd="0" presId="urn:microsoft.com/office/officeart/2009/3/layout/SnapshotPictureList"/>
    <dgm:cxn modelId="{8EEFA3EC-FB83-4C94-A657-36F3F3669E3A}" type="presParOf" srcId="{970B1972-CCEF-4B5E-BB3B-AE50A4208556}" destId="{F40512F5-5E4E-43F2-B441-B14EAF7B5851}" srcOrd="2" destOrd="0" presId="urn:microsoft.com/office/officeart/2009/3/layout/SnapshotPictureList"/>
    <dgm:cxn modelId="{421F531F-A357-49AE-B139-A61C4CC49470}" type="presParOf" srcId="{970B1972-CCEF-4B5E-BB3B-AE50A4208556}" destId="{D90EF681-13E4-4AE8-9CBE-57861BD9D37D}" srcOrd="3" destOrd="0" presId="urn:microsoft.com/office/officeart/2009/3/layout/SnapshotPictureList"/>
    <dgm:cxn modelId="{3C019F23-7321-4703-9C29-0CE10DA33FC1}" type="presParOf" srcId="{970B1972-CCEF-4B5E-BB3B-AE50A4208556}" destId="{246ABE9B-8961-435A-848E-B202ECE5D99C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1556A04-E0CF-445D-A8DD-786776796177}">
      <dsp:nvSpPr>
        <dsp:cNvPr id="0" name=""/>
        <dsp:cNvSpPr/>
      </dsp:nvSpPr>
      <dsp:spPr>
        <a:xfrm>
          <a:off x="1081915" y="1911792"/>
          <a:ext cx="1194625" cy="850109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46ABE9B-8961-435A-848E-B202ECE5D99C}">
      <dsp:nvSpPr>
        <dsp:cNvPr id="0" name=""/>
        <dsp:cNvSpPr/>
      </dsp:nvSpPr>
      <dsp:spPr>
        <a:xfrm>
          <a:off x="116401" y="32723"/>
          <a:ext cx="2483923" cy="4463076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4FB940A-D2D4-48B8-B6FB-ECEC0AED02A0}">
      <dsp:nvSpPr>
        <dsp:cNvPr id="0" name=""/>
        <dsp:cNvSpPr/>
      </dsp:nvSpPr>
      <dsp:spPr>
        <a:xfrm>
          <a:off x="786447" y="4238279"/>
          <a:ext cx="1101989" cy="10090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160" tIns="3810" rIns="10160" bIns="3810" numCol="1" spcCol="1270" anchor="ctr" anchorCtr="0">
          <a:noAutofit/>
        </a:bodyPr>
        <a:lstStyle/>
        <a:p>
          <a:pPr marL="0" lvl="0" indent="0" algn="l" defTabSz="44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00" b="0" i="0" u="none" kern="1200"/>
            <a:t>Interaktivní tabule/ monitor  s mobilní základnou (pojízdný spojan)</a:t>
          </a:r>
          <a:endParaRPr lang="cs-CZ" sz="100" kern="1200"/>
        </a:p>
      </dsp:txBody>
      <dsp:txXfrm>
        <a:off x="786447" y="4238279"/>
        <a:ext cx="1101989" cy="100908"/>
      </dsp:txXfrm>
    </dsp:sp>
    <dsp:sp modelId="{F40512F5-5E4E-43F2-B441-B14EAF7B5851}">
      <dsp:nvSpPr>
        <dsp:cNvPr id="0" name=""/>
        <dsp:cNvSpPr/>
      </dsp:nvSpPr>
      <dsp:spPr>
        <a:xfrm>
          <a:off x="1958198" y="1981033"/>
          <a:ext cx="546169" cy="85010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1556A04-E0CF-445D-A8DD-786776796177}">
      <dsp:nvSpPr>
        <dsp:cNvPr id="0" name=""/>
        <dsp:cNvSpPr/>
      </dsp:nvSpPr>
      <dsp:spPr>
        <a:xfrm>
          <a:off x="1195920" y="1178563"/>
          <a:ext cx="947593" cy="674318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46ABE9B-8961-435A-848E-B202ECE5D99C}">
      <dsp:nvSpPr>
        <dsp:cNvPr id="0" name=""/>
        <dsp:cNvSpPr/>
      </dsp:nvSpPr>
      <dsp:spPr>
        <a:xfrm>
          <a:off x="119932" y="0"/>
          <a:ext cx="2376467" cy="2938314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4FB940A-D2D4-48B8-B6FB-ECEC0AED02A0}">
      <dsp:nvSpPr>
        <dsp:cNvPr id="0" name=""/>
        <dsp:cNvSpPr/>
      </dsp:nvSpPr>
      <dsp:spPr>
        <a:xfrm>
          <a:off x="961551" y="2863181"/>
          <a:ext cx="874112" cy="8004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160" tIns="3810" rIns="10160" bIns="3810" numCol="1" spcCol="1270" anchor="ctr" anchorCtr="0">
          <a:noAutofit/>
        </a:bodyPr>
        <a:lstStyle/>
        <a:p>
          <a:pPr marL="0" lvl="0" indent="0" algn="l" defTabSz="44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00" b="0" i="0" u="none" kern="1200"/>
            <a:t>Notebook set (bezdrtátová myš, nabíječka)</a:t>
          </a:r>
          <a:endParaRPr lang="cs-CZ" sz="100" kern="1200"/>
        </a:p>
      </dsp:txBody>
      <dsp:txXfrm>
        <a:off x="961551" y="2863181"/>
        <a:ext cx="874112" cy="80042"/>
      </dsp:txXfrm>
    </dsp:sp>
    <dsp:sp modelId="{F40512F5-5E4E-43F2-B441-B14EAF7B5851}">
      <dsp:nvSpPr>
        <dsp:cNvPr id="0" name=""/>
        <dsp:cNvSpPr/>
      </dsp:nvSpPr>
      <dsp:spPr>
        <a:xfrm>
          <a:off x="1890999" y="1233486"/>
          <a:ext cx="433229" cy="6743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1556A04-E0CF-445D-A8DD-786776796177}">
      <dsp:nvSpPr>
        <dsp:cNvPr id="0" name=""/>
        <dsp:cNvSpPr/>
      </dsp:nvSpPr>
      <dsp:spPr>
        <a:xfrm>
          <a:off x="1247441" y="659665"/>
          <a:ext cx="531104" cy="377939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46ABE9B-8961-435A-848E-B202ECE5D99C}">
      <dsp:nvSpPr>
        <dsp:cNvPr id="0" name=""/>
        <dsp:cNvSpPr/>
      </dsp:nvSpPr>
      <dsp:spPr>
        <a:xfrm>
          <a:off x="125154" y="22"/>
          <a:ext cx="2370394" cy="1646857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4FB940A-D2D4-48B8-B6FB-ECEC0AED02A0}">
      <dsp:nvSpPr>
        <dsp:cNvPr id="0" name=""/>
        <dsp:cNvSpPr/>
      </dsp:nvSpPr>
      <dsp:spPr>
        <a:xfrm>
          <a:off x="1116082" y="1602963"/>
          <a:ext cx="489919" cy="4486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160" tIns="3810" rIns="10160" bIns="3810" numCol="1" spcCol="1270" anchor="ctr" anchorCtr="0">
          <a:noAutofit/>
        </a:bodyPr>
        <a:lstStyle/>
        <a:p>
          <a:pPr marL="0" lvl="0" indent="0" algn="l" defTabSz="44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100" b="0" i="0" u="none" kern="1200"/>
            <a:t>Laserová multifunkční tiskárna</a:t>
          </a:r>
          <a:endParaRPr lang="cs-CZ" sz="100" kern="1200"/>
        </a:p>
      </dsp:txBody>
      <dsp:txXfrm>
        <a:off x="1116082" y="1602963"/>
        <a:ext cx="489919" cy="44861"/>
      </dsp:txXfrm>
    </dsp:sp>
    <dsp:sp modelId="{F40512F5-5E4E-43F2-B441-B14EAF7B5851}">
      <dsp:nvSpPr>
        <dsp:cNvPr id="0" name=""/>
        <dsp:cNvSpPr/>
      </dsp:nvSpPr>
      <dsp:spPr>
        <a:xfrm>
          <a:off x="1637016" y="690448"/>
          <a:ext cx="242814" cy="37793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38100</xdr:rowOff>
    </xdr:from>
    <xdr:to>
      <xdr:col>8</xdr:col>
      <xdr:colOff>2609850</xdr:colOff>
      <xdr:row>3</xdr:row>
      <xdr:rowOff>4600575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D942916-5D0A-B20E-8373-F68CDCCD9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8</xdr:col>
      <xdr:colOff>0</xdr:colOff>
      <xdr:row>4</xdr:row>
      <xdr:rowOff>66675</xdr:rowOff>
    </xdr:from>
    <xdr:to>
      <xdr:col>8</xdr:col>
      <xdr:colOff>2647949</xdr:colOff>
      <xdr:row>4</xdr:row>
      <xdr:rowOff>3009899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AF568EB5-0419-4B30-8C68-5DFFB60DB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8</xdr:col>
      <xdr:colOff>2638425</xdr:colOff>
      <xdr:row>5</xdr:row>
      <xdr:rowOff>1647825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D2232EA4-5BD0-4131-8E25-87C9E3A8C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F144-4CE9-4439-A9C8-6FA3BA08C078}">
  <sheetPr>
    <pageSetUpPr fitToPage="1"/>
  </sheetPr>
  <dimension ref="A1:I116"/>
  <sheetViews>
    <sheetView tabSelected="1" workbookViewId="0">
      <selection activeCell="K4" sqref="K4"/>
    </sheetView>
  </sheetViews>
  <sheetFormatPr defaultRowHeight="15" x14ac:dyDescent="0.25"/>
  <cols>
    <col min="1" max="1" width="6.28515625" style="4" customWidth="1"/>
    <col min="2" max="2" width="20.7109375" customWidth="1"/>
    <col min="3" max="3" width="10.85546875" customWidth="1"/>
    <col min="4" max="4" width="19.42578125" customWidth="1"/>
    <col min="5" max="5" width="25.7109375" customWidth="1"/>
    <col min="6" max="6" width="37.5703125" customWidth="1"/>
    <col min="7" max="7" width="28.85546875" customWidth="1"/>
    <col min="8" max="9" width="39.7109375" customWidth="1"/>
    <col min="10" max="30" width="20.7109375" customWidth="1"/>
  </cols>
  <sheetData>
    <row r="1" spans="1:9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</row>
    <row r="2" spans="1:9" ht="33" customHeight="1" x14ac:dyDescent="0.25">
      <c r="A2" s="23" t="s">
        <v>4</v>
      </c>
      <c r="B2" s="24"/>
      <c r="C2" s="24"/>
      <c r="D2" s="24"/>
      <c r="E2" s="24"/>
      <c r="F2" s="24"/>
      <c r="G2" s="24"/>
      <c r="H2" s="24"/>
      <c r="I2" s="25"/>
    </row>
    <row r="3" spans="1:9" ht="20.100000000000001" customHeight="1" x14ac:dyDescent="0.25">
      <c r="A3" s="9" t="s">
        <v>14</v>
      </c>
      <c r="B3" s="10" t="s">
        <v>13</v>
      </c>
      <c r="C3" s="10" t="s">
        <v>12</v>
      </c>
      <c r="D3" s="10" t="s">
        <v>11</v>
      </c>
      <c r="E3" s="10" t="s">
        <v>10</v>
      </c>
      <c r="F3" s="10" t="s">
        <v>9</v>
      </c>
      <c r="G3" s="10" t="s">
        <v>19</v>
      </c>
      <c r="H3" s="10" t="s">
        <v>7</v>
      </c>
      <c r="I3" s="9" t="s">
        <v>8</v>
      </c>
    </row>
    <row r="4" spans="1:9" ht="367.5" customHeight="1" x14ac:dyDescent="0.25">
      <c r="A4" s="11">
        <v>1</v>
      </c>
      <c r="B4" s="12" t="s">
        <v>17</v>
      </c>
      <c r="C4" s="13">
        <v>6</v>
      </c>
      <c r="D4" s="1">
        <v>0</v>
      </c>
      <c r="E4" s="2">
        <f>C4*D4</f>
        <v>0</v>
      </c>
      <c r="F4" s="8" t="s">
        <v>1</v>
      </c>
      <c r="G4" s="17" t="e" vm="1">
        <v>#VALUE!</v>
      </c>
      <c r="H4" s="18"/>
      <c r="I4" s="19"/>
    </row>
    <row r="5" spans="1:9" ht="238.5" customHeight="1" x14ac:dyDescent="0.25">
      <c r="A5" s="11">
        <v>2</v>
      </c>
      <c r="B5" s="12" t="s">
        <v>18</v>
      </c>
      <c r="C5" s="13">
        <v>20</v>
      </c>
      <c r="D5" s="1">
        <v>0</v>
      </c>
      <c r="E5" s="2">
        <f t="shared" ref="E5:E6" si="0">C5*D5</f>
        <v>0</v>
      </c>
      <c r="F5" s="15" t="s">
        <v>2</v>
      </c>
      <c r="G5" s="17" t="e" vm="2">
        <v>#VALUE!</v>
      </c>
      <c r="H5" s="18"/>
      <c r="I5" s="19"/>
    </row>
    <row r="6" spans="1:9" ht="134.25" customHeight="1" thickBot="1" x14ac:dyDescent="0.3">
      <c r="A6" s="11">
        <v>3</v>
      </c>
      <c r="B6" s="12" t="s">
        <v>0</v>
      </c>
      <c r="C6" s="13">
        <v>1</v>
      </c>
      <c r="D6" s="1">
        <v>0</v>
      </c>
      <c r="E6" s="6">
        <f t="shared" si="0"/>
        <v>0</v>
      </c>
      <c r="F6" s="15" t="s">
        <v>5</v>
      </c>
      <c r="G6" s="13" t="e" vm="3">
        <v>#VALUE!</v>
      </c>
      <c r="H6" s="18"/>
      <c r="I6" s="19"/>
    </row>
    <row r="7" spans="1:9" ht="43.5" customHeight="1" thickBot="1" x14ac:dyDescent="0.3">
      <c r="A7" s="20" t="s">
        <v>6</v>
      </c>
      <c r="B7" s="20"/>
      <c r="C7" s="20"/>
      <c r="D7" s="21"/>
      <c r="E7" s="7">
        <f>SUM(E4:E6)</f>
        <v>0</v>
      </c>
      <c r="F7" s="3"/>
    </row>
    <row r="8" spans="1:9" ht="15" customHeight="1" x14ac:dyDescent="0.25">
      <c r="D8" s="5"/>
      <c r="E8" s="5"/>
      <c r="F8" s="5"/>
      <c r="I8" s="14" t="s">
        <v>15</v>
      </c>
    </row>
    <row r="9" spans="1:9" ht="15" customHeight="1" x14ac:dyDescent="0.25">
      <c r="D9" s="5"/>
      <c r="E9" s="5"/>
      <c r="F9" s="5"/>
      <c r="I9" s="16" t="s">
        <v>16</v>
      </c>
    </row>
    <row r="10" spans="1:9" ht="15" customHeight="1" x14ac:dyDescent="0.25">
      <c r="D10" s="5"/>
      <c r="E10" s="5"/>
      <c r="F10" s="5"/>
    </row>
    <row r="11" spans="1:9" ht="111.95" customHeight="1" x14ac:dyDescent="0.25">
      <c r="D11" s="5"/>
      <c r="E11" s="5"/>
      <c r="F11" s="5"/>
    </row>
    <row r="12" spans="1:9" ht="111.95" customHeight="1" x14ac:dyDescent="0.25">
      <c r="D12" s="5"/>
      <c r="E12" s="5"/>
      <c r="F12" s="5"/>
    </row>
    <row r="13" spans="1:9" ht="111.95" customHeight="1" x14ac:dyDescent="0.25">
      <c r="D13" s="5"/>
      <c r="E13" s="5"/>
      <c r="F13" s="5"/>
    </row>
    <row r="14" spans="1:9" ht="111.95" customHeight="1" x14ac:dyDescent="0.25">
      <c r="D14" s="5"/>
      <c r="E14" s="5"/>
      <c r="F14" s="5"/>
    </row>
    <row r="15" spans="1:9" ht="111.95" customHeight="1" x14ac:dyDescent="0.25">
      <c r="D15" s="5"/>
      <c r="E15" s="5"/>
      <c r="F15" s="5"/>
    </row>
    <row r="16" spans="1:9" ht="111.95" customHeight="1" x14ac:dyDescent="0.25">
      <c r="D16" s="5"/>
      <c r="E16" s="5"/>
      <c r="F16" s="5"/>
    </row>
    <row r="17" spans="4:6" ht="111.95" customHeight="1" x14ac:dyDescent="0.25">
      <c r="D17" s="5"/>
      <c r="E17" s="5"/>
      <c r="F17" s="5"/>
    </row>
    <row r="18" spans="4:6" ht="111.95" customHeight="1" x14ac:dyDescent="0.25">
      <c r="D18" s="5"/>
      <c r="E18" s="5"/>
      <c r="F18" s="5"/>
    </row>
    <row r="19" spans="4:6" ht="111.95" customHeight="1" x14ac:dyDescent="0.25">
      <c r="D19" s="5"/>
      <c r="E19" s="5"/>
      <c r="F19" s="5"/>
    </row>
    <row r="20" spans="4:6" ht="111.95" customHeight="1" x14ac:dyDescent="0.25">
      <c r="D20" s="5"/>
      <c r="E20" s="5"/>
      <c r="F20" s="5"/>
    </row>
    <row r="21" spans="4:6" ht="111.95" customHeight="1" x14ac:dyDescent="0.25"/>
    <row r="22" spans="4:6" ht="111.95" customHeight="1" x14ac:dyDescent="0.25"/>
    <row r="23" spans="4:6" ht="111.95" customHeight="1" x14ac:dyDescent="0.25"/>
    <row r="24" spans="4:6" ht="111.95" customHeight="1" x14ac:dyDescent="0.25"/>
    <row r="25" spans="4:6" ht="111.95" customHeight="1" x14ac:dyDescent="0.25"/>
    <row r="26" spans="4:6" ht="111.95" customHeight="1" x14ac:dyDescent="0.25"/>
    <row r="27" spans="4:6" ht="111.95" customHeight="1" x14ac:dyDescent="0.25"/>
    <row r="28" spans="4:6" ht="111.95" customHeight="1" x14ac:dyDescent="0.25"/>
    <row r="29" spans="4:6" ht="111.95" customHeight="1" x14ac:dyDescent="0.25"/>
    <row r="30" spans="4:6" ht="111.95" customHeight="1" x14ac:dyDescent="0.25"/>
    <row r="31" spans="4:6" ht="111.95" customHeight="1" x14ac:dyDescent="0.25"/>
    <row r="32" spans="4:6" ht="111.95" customHeight="1" x14ac:dyDescent="0.25"/>
    <row r="33" ht="111.95" customHeight="1" x14ac:dyDescent="0.25"/>
    <row r="34" ht="111.95" customHeight="1" x14ac:dyDescent="0.25"/>
    <row r="35" ht="111.95" customHeight="1" x14ac:dyDescent="0.25"/>
    <row r="36" ht="111.95" customHeight="1" x14ac:dyDescent="0.25"/>
    <row r="37" ht="111.95" customHeight="1" x14ac:dyDescent="0.25"/>
    <row r="38" ht="111.95" customHeight="1" x14ac:dyDescent="0.25"/>
    <row r="39" ht="111.95" customHeight="1" x14ac:dyDescent="0.25"/>
    <row r="40" ht="111.95" customHeight="1" x14ac:dyDescent="0.25"/>
    <row r="41" ht="111.95" customHeight="1" x14ac:dyDescent="0.25"/>
    <row r="42" ht="111.95" customHeight="1" x14ac:dyDescent="0.25"/>
    <row r="43" ht="111.95" customHeight="1" x14ac:dyDescent="0.25"/>
    <row r="44" ht="111.95" customHeight="1" x14ac:dyDescent="0.25"/>
    <row r="45" ht="111.95" customHeight="1" x14ac:dyDescent="0.25"/>
    <row r="46" ht="111.95" customHeight="1" x14ac:dyDescent="0.25"/>
    <row r="47" ht="111.95" customHeight="1" x14ac:dyDescent="0.25"/>
    <row r="48" ht="111.95" customHeight="1" x14ac:dyDescent="0.25"/>
    <row r="49" ht="111.95" customHeight="1" x14ac:dyDescent="0.25"/>
    <row r="50" ht="111.95" customHeight="1" x14ac:dyDescent="0.25"/>
    <row r="51" ht="111.95" customHeight="1" x14ac:dyDescent="0.25"/>
    <row r="52" ht="111.95" customHeight="1" x14ac:dyDescent="0.25"/>
    <row r="53" ht="111.95" customHeight="1" x14ac:dyDescent="0.25"/>
    <row r="54" ht="111.95" customHeight="1" x14ac:dyDescent="0.25"/>
    <row r="55" ht="111.95" customHeight="1" x14ac:dyDescent="0.25"/>
    <row r="56" ht="111.95" customHeight="1" x14ac:dyDescent="0.25"/>
    <row r="57" ht="111.95" customHeight="1" x14ac:dyDescent="0.25"/>
    <row r="58" ht="111.95" customHeight="1" x14ac:dyDescent="0.25"/>
    <row r="59" ht="111.95" customHeight="1" x14ac:dyDescent="0.25"/>
    <row r="60" ht="111.95" customHeight="1" x14ac:dyDescent="0.25"/>
    <row r="61" ht="111.95" customHeight="1" x14ac:dyDescent="0.25"/>
    <row r="62" ht="111.95" customHeight="1" x14ac:dyDescent="0.25"/>
    <row r="63" ht="111.95" customHeight="1" x14ac:dyDescent="0.25"/>
    <row r="64" ht="111.95" customHeight="1" x14ac:dyDescent="0.25"/>
    <row r="65" ht="111.95" customHeight="1" x14ac:dyDescent="0.25"/>
    <row r="66" ht="111.95" customHeight="1" x14ac:dyDescent="0.25"/>
    <row r="67" ht="111.95" customHeight="1" x14ac:dyDescent="0.25"/>
    <row r="68" ht="111.95" customHeight="1" x14ac:dyDescent="0.25"/>
    <row r="69" ht="111.95" customHeight="1" x14ac:dyDescent="0.25"/>
    <row r="70" ht="111.95" customHeight="1" x14ac:dyDescent="0.25"/>
    <row r="71" ht="111.95" customHeight="1" x14ac:dyDescent="0.25"/>
    <row r="72" ht="111.95" customHeight="1" x14ac:dyDescent="0.25"/>
    <row r="73" ht="111.95" customHeight="1" x14ac:dyDescent="0.25"/>
    <row r="74" ht="111.95" customHeight="1" x14ac:dyDescent="0.25"/>
    <row r="75" ht="111.95" customHeight="1" x14ac:dyDescent="0.25"/>
    <row r="76" ht="111.95" customHeight="1" x14ac:dyDescent="0.25"/>
    <row r="77" ht="111.95" customHeight="1" x14ac:dyDescent="0.25"/>
    <row r="78" ht="111.95" customHeight="1" x14ac:dyDescent="0.25"/>
    <row r="79" ht="111.95" customHeight="1" x14ac:dyDescent="0.25"/>
    <row r="80" ht="111.95" customHeight="1" x14ac:dyDescent="0.25"/>
    <row r="81" ht="111.95" customHeight="1" x14ac:dyDescent="0.25"/>
    <row r="82" ht="111.95" customHeight="1" x14ac:dyDescent="0.25"/>
    <row r="83" ht="111.95" customHeight="1" x14ac:dyDescent="0.25"/>
    <row r="84" ht="111.95" customHeight="1" x14ac:dyDescent="0.25"/>
    <row r="85" ht="111.95" customHeight="1" x14ac:dyDescent="0.25"/>
    <row r="86" ht="111.95" customHeight="1" x14ac:dyDescent="0.25"/>
    <row r="87" ht="111.95" customHeight="1" x14ac:dyDescent="0.25"/>
    <row r="88" ht="111.95" customHeight="1" x14ac:dyDescent="0.25"/>
    <row r="89" ht="111.95" customHeight="1" x14ac:dyDescent="0.25"/>
    <row r="90" ht="111.95" customHeight="1" x14ac:dyDescent="0.25"/>
    <row r="91" ht="111.95" customHeight="1" x14ac:dyDescent="0.25"/>
    <row r="92" ht="111.95" customHeight="1" x14ac:dyDescent="0.25"/>
    <row r="93" ht="111.95" customHeight="1" x14ac:dyDescent="0.25"/>
    <row r="94" ht="111.95" customHeight="1" x14ac:dyDescent="0.25"/>
    <row r="95" ht="111.95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</sheetData>
  <sheetProtection algorithmName="SHA-512" hashValue="j/CdCY9psOFymBrZY2EB3kjGEP7B1ST+RlXf3XYigaKBWuOBMXUk+fKjci7wfkD/WMKkoVOR+wQuAJMtjJvNfQ==" saltValue="j16niYG73sGfuFZWVbuFLw==" spinCount="100000" sheet="1"/>
  <mergeCells count="3">
    <mergeCell ref="A7:D7"/>
    <mergeCell ref="A1:I1"/>
    <mergeCell ref="A2:I2"/>
  </mergeCells>
  <pageMargins left="0.25" right="0.25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Radka</dc:creator>
  <cp:lastModifiedBy>Marek Vlastimil</cp:lastModifiedBy>
  <cp:lastPrinted>2025-01-23T10:47:47Z</cp:lastPrinted>
  <dcterms:created xsi:type="dcterms:W3CDTF">2024-12-06T12:17:58Z</dcterms:created>
  <dcterms:modified xsi:type="dcterms:W3CDTF">2025-03-27T13:44:02Z</dcterms:modified>
</cp:coreProperties>
</file>