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<sst xmlns="http://schemas.openxmlformats.org/spreadsheetml/2006/main" count="30" uniqueCount="23">
  <si>
    <t>Pol.</t>
  </si>
  <si>
    <t>Název a popis</t>
  </si>
  <si>
    <t>Celkem</t>
  </si>
  <si>
    <t>ks</t>
  </si>
  <si>
    <t>Cena celkem bez DPH</t>
  </si>
  <si>
    <t>Nábytek - provedení dýha, odstín třešeň</t>
  </si>
  <si>
    <t>Množství</t>
  </si>
  <si>
    <t>Jednotka</t>
  </si>
  <si>
    <t>K naceněnému nábytku přiložte také jejich přesné specifikace a obrázek</t>
  </si>
  <si>
    <t>Židle jednací, stohovatelná s čalouněným sedákem v potazích dle výběru uživatele, odolnost proti oděru 60 000 Martindale, opěrák opatřeným černou prodyšnou síťovinou. Kvalitní ocelová konstrukce v provedení chrom s pohodlnými područkami, nosnost 120 kg</t>
  </si>
  <si>
    <t>Stůl pro PC 800x 650x750  - hrana abs, výsuv lamino, podnož desková v odstínu antracit, pracovní deska tl. min 25mm, krycí lub na nohy v odstínu antracit, kabelová průchodka, vybavení systémem pro uchycení přívodního kabelu. Včetně montáže</t>
  </si>
  <si>
    <t>Příloha č.4 Hodnotící model</t>
  </si>
  <si>
    <t>Cena za jednotku bez DPH</t>
  </si>
  <si>
    <t>Cena celkem s DPH</t>
  </si>
  <si>
    <t>*Doprava včetně montáže</t>
  </si>
  <si>
    <t>TOTO JE POUZE HODNOTÍCÍ MODEL NE KONEČNÁ CENA VEŘEJNÉ ZAKÁZKY</t>
  </si>
  <si>
    <t>Kancelářský a sedací nábytek pro potřeby Krajského úřadu Středočeského kraje</t>
  </si>
  <si>
    <t>Stůl pracovní 1600x 800 - hrana abs, podnož desková v odstínu antracit, pracovní deska tl. min 25mm, kabelová průchodka, krycí lub na nohy v odstínu antracit, vybavení systémem pro uchycení přívodního kabelu. Včetně montáže</t>
  </si>
  <si>
    <t>Stojanový věšák na oděvy,  cementová základna s plastovým krytem, nebo mramorová základna průměr min. 30cm, kovová konstrukce, s dřevěnými detaily v odstínu třešeň, min. 6 háčků na oděvy, držák deštníků, výška min. 174cm, max. 190cm</t>
  </si>
  <si>
    <t>Nožní opěrka, nastavení výšky opěrné plochy, nastavení úhlu sklonu opěrné plochy tlakem nohou</t>
  </si>
  <si>
    <t>*Doprava bude požadována cca 4-6x za dobu smlouvy (cca 2-3x za jeden rok)</t>
  </si>
  <si>
    <t>Kancelářská židle, výškově stavitelná, sedák s funkcí posunu, opěrák potažený prodyšnou síťovinou, bederní opěrka, úhlové nastavení hlavové opěrky, výškově nastavitelné područe. Synchronní mechanismus s blokací v několika polohách, hliníkový leštěný kříž, plynový píst, nosnost do 120 kg, kolečka s měkčeným povrchem. Včetně montáže. Barva sedáku dle výběru</t>
  </si>
  <si>
    <t>Kancelářská židle, výškově stavitelná, blokace synchronní mechaniky, sedák s funkcí hloubkového nastavení, výškově nastavitelné područe s možností nastavit jak do hloubky, tak i do stran, sedák a vysoký opěrák potažený prodyšnou síťovinou, výškově stavitelná bederní opěrka, nastavení síly protiváhy synchronní mechaniky, úhlové nastavení hlavové opěrky, hliníkový leštěný kříž, plynový píst, nosnost do 130 kg, kolečka s měkčeným povrchem. Včetně montáže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</si>
</sst>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4" fillId="0" borderId="0" xfId="20" applyFont="1" applyAlignment="1">
      <alignment horizontal="center" vertical="center" wrapText="1"/>
    </xf>
    <xf numFmtId="43" fontId="3" fillId="0" borderId="0" xfId="20" applyFont="1" applyAlignment="1">
      <alignment horizontal="center" vertical="center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3" fontId="0" fillId="2" borderId="3" xfId="2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3" fontId="6" fillId="2" borderId="6" xfId="2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wrapText="1"/>
    </xf>
    <xf numFmtId="3" fontId="0" fillId="3" borderId="1" xfId="0" applyNumberForma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1" fontId="8" fillId="0" borderId="8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3" fontId="8" fillId="0" borderId="9" xfId="2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43" fontId="4" fillId="0" borderId="0" xfId="2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wrapText="1"/>
    </xf>
    <xf numFmtId="43" fontId="9" fillId="0" borderId="14" xfId="20" applyFont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43" fontId="0" fillId="2" borderId="16" xfId="2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workbookViewId="0" topLeftCell="A5">
      <selection activeCell="G7" sqref="G7"/>
    </sheetView>
  </sheetViews>
  <sheetFormatPr defaultColWidth="9.140625" defaultRowHeight="15"/>
  <cols>
    <col min="1" max="1" width="9.140625" style="7" customWidth="1"/>
    <col min="2" max="2" width="37.00390625" style="1" customWidth="1"/>
    <col min="3" max="3" width="11.7109375" style="21" customWidth="1"/>
    <col min="4" max="4" width="11.7109375" style="4" customWidth="1"/>
    <col min="5" max="5" width="13.00390625" style="4" customWidth="1"/>
    <col min="6" max="6" width="19.28125" style="8" customWidth="1"/>
    <col min="7" max="16384" width="9.140625" style="1" customWidth="1"/>
  </cols>
  <sheetData>
    <row r="1" spans="1:4" ht="15">
      <c r="A1" s="42" t="s">
        <v>11</v>
      </c>
      <c r="B1" s="42"/>
      <c r="C1" s="20"/>
      <c r="D1" s="3"/>
    </row>
    <row r="2" spans="1:6" ht="51.75" customHeight="1">
      <c r="A2" s="43" t="s">
        <v>16</v>
      </c>
      <c r="B2" s="43"/>
      <c r="C2" s="43"/>
      <c r="D2" s="43"/>
      <c r="E2" s="43"/>
      <c r="F2" s="43"/>
    </row>
    <row r="3" spans="1:6" ht="15.75" thickBot="1">
      <c r="A3" s="6"/>
      <c r="B3" s="2"/>
      <c r="D3" s="3"/>
      <c r="E3" s="5"/>
      <c r="F3" s="9"/>
    </row>
    <row r="4" spans="1:6" ht="45">
      <c r="A4" s="25" t="s">
        <v>0</v>
      </c>
      <c r="B4" s="26" t="s">
        <v>1</v>
      </c>
      <c r="C4" s="27" t="s">
        <v>6</v>
      </c>
      <c r="D4" s="28" t="s">
        <v>12</v>
      </c>
      <c r="E4" s="29" t="s">
        <v>7</v>
      </c>
      <c r="F4" s="30" t="s">
        <v>2</v>
      </c>
    </row>
    <row r="5" spans="1:6" ht="15">
      <c r="A5" s="44" t="s">
        <v>5</v>
      </c>
      <c r="B5" s="45"/>
      <c r="C5" s="45"/>
      <c r="D5" s="45"/>
      <c r="E5" s="45"/>
      <c r="F5" s="46"/>
    </row>
    <row r="6" spans="1:6" ht="159.75" customHeight="1">
      <c r="A6" s="24">
        <v>1</v>
      </c>
      <c r="B6" s="10" t="s">
        <v>21</v>
      </c>
      <c r="C6" s="22">
        <v>30</v>
      </c>
      <c r="D6" s="19"/>
      <c r="E6" s="11" t="s">
        <v>3</v>
      </c>
      <c r="F6" s="13">
        <f>D6*C6</f>
        <v>0</v>
      </c>
    </row>
    <row r="7" spans="1:6" ht="190.5" customHeight="1">
      <c r="A7" s="24">
        <v>2</v>
      </c>
      <c r="B7" s="10" t="s">
        <v>22</v>
      </c>
      <c r="C7" s="22">
        <v>30</v>
      </c>
      <c r="D7" s="19"/>
      <c r="E7" s="11" t="s">
        <v>3</v>
      </c>
      <c r="F7" s="13">
        <f>C7*D7</f>
        <v>0</v>
      </c>
    </row>
    <row r="8" spans="1:6" ht="111" customHeight="1">
      <c r="A8" s="24">
        <v>3</v>
      </c>
      <c r="B8" s="10" t="s">
        <v>9</v>
      </c>
      <c r="C8" s="22">
        <v>20</v>
      </c>
      <c r="D8" s="19"/>
      <c r="E8" s="11" t="s">
        <v>3</v>
      </c>
      <c r="F8" s="13">
        <f aca="true" t="shared" si="0" ref="F8:F10">D8*C8</f>
        <v>0</v>
      </c>
    </row>
    <row r="9" spans="1:6" ht="111" customHeight="1">
      <c r="A9" s="24">
        <v>4</v>
      </c>
      <c r="B9" s="10" t="s">
        <v>17</v>
      </c>
      <c r="C9" s="22">
        <v>10</v>
      </c>
      <c r="D9" s="19"/>
      <c r="E9" s="11" t="s">
        <v>3</v>
      </c>
      <c r="F9" s="13">
        <f t="shared" si="0"/>
        <v>0</v>
      </c>
    </row>
    <row r="10" spans="1:6" ht="111.75" customHeight="1">
      <c r="A10" s="24">
        <v>5</v>
      </c>
      <c r="B10" s="10" t="s">
        <v>10</v>
      </c>
      <c r="C10" s="22">
        <v>10</v>
      </c>
      <c r="D10" s="19"/>
      <c r="E10" s="11" t="s">
        <v>3</v>
      </c>
      <c r="F10" s="13">
        <f t="shared" si="0"/>
        <v>0</v>
      </c>
    </row>
    <row r="11" spans="1:7" ht="108" customHeight="1">
      <c r="A11" s="24"/>
      <c r="B11" s="10" t="s">
        <v>18</v>
      </c>
      <c r="C11" s="22">
        <v>10</v>
      </c>
      <c r="D11" s="19"/>
      <c r="E11" s="11" t="s">
        <v>3</v>
      </c>
      <c r="F11" s="13">
        <f aca="true" t="shared" si="1" ref="F11:F13">D11*C11</f>
        <v>0</v>
      </c>
      <c r="G11" s="34"/>
    </row>
    <row r="12" spans="1:6" ht="54.75" customHeight="1">
      <c r="A12" s="24"/>
      <c r="B12" s="10" t="s">
        <v>19</v>
      </c>
      <c r="C12" s="22">
        <v>10</v>
      </c>
      <c r="D12" s="19"/>
      <c r="E12" s="39" t="s">
        <v>3</v>
      </c>
      <c r="F12" s="40">
        <f t="shared" si="1"/>
        <v>0</v>
      </c>
    </row>
    <row r="13" spans="1:6" ht="15">
      <c r="A13" s="12"/>
      <c r="B13" s="10" t="s">
        <v>14</v>
      </c>
      <c r="C13" s="22">
        <v>1</v>
      </c>
      <c r="D13" s="19"/>
      <c r="E13" s="11" t="s">
        <v>3</v>
      </c>
      <c r="F13" s="13">
        <f t="shared" si="1"/>
        <v>0</v>
      </c>
    </row>
    <row r="14" spans="1:6" ht="19.5" customHeight="1" thickBot="1">
      <c r="A14" s="14"/>
      <c r="B14" s="18" t="s">
        <v>4</v>
      </c>
      <c r="C14" s="23"/>
      <c r="D14" s="15"/>
      <c r="E14" s="16"/>
      <c r="F14" s="17">
        <f>SUM(F6:F13)</f>
        <v>0</v>
      </c>
    </row>
    <row r="15" spans="1:6" ht="26.25" customHeight="1" thickBot="1">
      <c r="A15" s="32"/>
      <c r="B15" s="37" t="s">
        <v>13</v>
      </c>
      <c r="C15" s="36"/>
      <c r="D15" s="33"/>
      <c r="E15" s="33"/>
      <c r="F15" s="38">
        <f>1.21*F14</f>
        <v>0</v>
      </c>
    </row>
    <row r="16" ht="26.25" customHeight="1">
      <c r="F16" s="35"/>
    </row>
    <row r="17" spans="1:6" ht="15">
      <c r="A17" s="47" t="s">
        <v>8</v>
      </c>
      <c r="B17" s="47"/>
      <c r="C17" s="47"/>
      <c r="D17" s="47"/>
      <c r="E17" s="47"/>
      <c r="F17" s="47"/>
    </row>
    <row r="19" ht="30">
      <c r="B19" s="31" t="s">
        <v>20</v>
      </c>
    </row>
    <row r="21" ht="30">
      <c r="B21" s="41" t="s">
        <v>15</v>
      </c>
    </row>
  </sheetData>
  <mergeCells count="4">
    <mergeCell ref="A1:B1"/>
    <mergeCell ref="A2:F2"/>
    <mergeCell ref="A5:F5"/>
    <mergeCell ref="A17:F17"/>
  </mergeCells>
  <printOptions/>
  <pageMargins left="0.7" right="0.7" top="0.787401575" bottom="0.7874015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Řezníčková Petra</dc:creator>
  <cp:keywords/>
  <dc:description/>
  <cp:lastModifiedBy>Babický Zbyněk</cp:lastModifiedBy>
  <cp:lastPrinted>2021-05-12T08:25:25Z</cp:lastPrinted>
  <dcterms:created xsi:type="dcterms:W3CDTF">2018-10-30T07:21:16Z</dcterms:created>
  <dcterms:modified xsi:type="dcterms:W3CDTF">2024-06-28T12:42:05Z</dcterms:modified>
  <cp:category/>
  <cp:version/>
  <cp:contentType/>
  <cp:contentStatus/>
</cp:coreProperties>
</file>