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.skracek\Documents\A MUZEUM\EZAK\2023\Kancelářské potřeby\"/>
    </mc:Choice>
  </mc:AlternateContent>
  <bookViews>
    <workbookView xWindow="0" yWindow="0" windowWidth="13488" windowHeight="879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1" l="1"/>
  <c r="I76" i="1"/>
  <c r="I75" i="1"/>
  <c r="I74" i="1"/>
  <c r="I84" i="1"/>
  <c r="I83" i="1"/>
  <c r="I82" i="1"/>
  <c r="I80" i="1"/>
  <c r="I81" i="1"/>
  <c r="I35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6" i="1"/>
  <c r="I79" i="1"/>
  <c r="I78" i="1"/>
  <c r="I73" i="1"/>
  <c r="I72" i="1"/>
  <c r="I71" i="1"/>
  <c r="I70" i="1"/>
  <c r="I69" i="1"/>
  <c r="I68" i="1"/>
  <c r="I67" i="1"/>
  <c r="I66" i="1"/>
  <c r="I65" i="1"/>
  <c r="I64" i="1"/>
  <c r="I63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34" i="1"/>
  <c r="I33" i="1"/>
  <c r="I32" i="1"/>
  <c r="I31" i="1"/>
  <c r="I30" i="1"/>
  <c r="I29" i="1"/>
  <c r="I27" i="1"/>
  <c r="I26" i="1"/>
  <c r="I25" i="1"/>
  <c r="I24" i="1"/>
  <c r="I22" i="1"/>
  <c r="I21" i="1"/>
  <c r="I20" i="1"/>
  <c r="I19" i="1"/>
  <c r="I18" i="1"/>
  <c r="I17" i="1"/>
  <c r="I16" i="1"/>
  <c r="I15" i="1"/>
  <c r="I14" i="1"/>
  <c r="I13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<sst xmlns="http://schemas.openxmlformats.org/spreadsheetml/2006/main" count="324" uniqueCount="183">
  <si>
    <t>P.č.</t>
  </si>
  <si>
    <t>Název</t>
  </si>
  <si>
    <t>Množství</t>
  </si>
  <si>
    <t>Jednotka</t>
  </si>
  <si>
    <t>Název nabídnutého výrobku</t>
  </si>
  <si>
    <t>Odkaz na položku ceníku</t>
  </si>
  <si>
    <t>Ceníková cena za jednotku bez DPH</t>
  </si>
  <si>
    <t>Cena celkem bez DPH</t>
  </si>
  <si>
    <t>balení</t>
  </si>
  <si>
    <t>ks</t>
  </si>
  <si>
    <t xml:space="preserve">Obálky bublinkové samolepící A5, 20 x 27,5 cm </t>
  </si>
  <si>
    <t xml:space="preserve">Obálky DL - samolepící s krycí páskou </t>
  </si>
  <si>
    <t xml:space="preserve">Obálky DL - okénko vpravo s krycí páskou </t>
  </si>
  <si>
    <t xml:space="preserve">Obálka, B4, samolepící, kříž. dno, textil. výztuž </t>
  </si>
  <si>
    <t xml:space="preserve">rychlovazač s jednoduchou vazbou na dokumenty formátu A4, karton, různé barvy </t>
  </si>
  <si>
    <t xml:space="preserve">rychlovazač s europerforací, A4, různé barvy, plast. </t>
  </si>
  <si>
    <t>pořadač pákový A4/R7,5 cm plast (různé barvy)</t>
  </si>
  <si>
    <t>pořadač pákový A4/R7,5 cm kartonový (různé barvy)</t>
  </si>
  <si>
    <t>pořadač pákový A4/R5 cm kartonový (různé barvy)</t>
  </si>
  <si>
    <t>pořadač 2kr, šíře hřbetu 40 mm, A4, plast, (různé barvy)</t>
  </si>
  <si>
    <t>pořadač 4kr, šíře hřbetu 40 mm, A4, plast, (různé barvy)</t>
  </si>
  <si>
    <t>pořadač 4kr, šíře hřbetu 20 mm, A4, plast, tlouška materiálu 0,8 mm (různé barvy)</t>
  </si>
  <si>
    <t>krabice archivační s výkem 43x31x34 cm</t>
  </si>
  <si>
    <t xml:space="preserve">spisové desky mramorované s tkanicí, A4, silný karton, různé barvy </t>
  </si>
  <si>
    <t xml:space="preserve">pořadače </t>
  </si>
  <si>
    <t>kniha záznamní A4 tvrdé desky, čistý, linka, čtvereček, 96 listů</t>
  </si>
  <si>
    <t>kniha záznamní A5 tvrdé desky, čistý, linka, čtvereček, 96 listů</t>
  </si>
  <si>
    <t>sešity, knihy  ( ks)</t>
  </si>
  <si>
    <t>blok se spirálou po straně, A4 čistý/linka/čtvereček, 80 listů</t>
  </si>
  <si>
    <t>blok se spirálou po straně, A5 čistý/linka/čtvereček, 80 listů</t>
  </si>
  <si>
    <t>blok špalík 9 x 9 cm x 5 cm, bílý, lepený</t>
  </si>
  <si>
    <t>bloky, lepicí bločky</t>
  </si>
  <si>
    <t>folie potravinová 30cmx30m</t>
  </si>
  <si>
    <t>lep.páska 15 mm x 33 m transp.</t>
  </si>
  <si>
    <t>lep. páska s odvíječem, 18 mm x 33 m, transp.</t>
  </si>
  <si>
    <t>lep.páska 19 mm x 33 m transp.</t>
  </si>
  <si>
    <t>lep.páska "neviditelná" při použití 19 mm x 33 m</t>
  </si>
  <si>
    <t xml:space="preserve">lep.páska balící, pevná, 50 mm x 66 m, čirá </t>
  </si>
  <si>
    <t>lep.páska balící, pevná, 50 mm x 66 m, hnědá</t>
  </si>
  <si>
    <t xml:space="preserve">lep.páska pevná s tex. vláknem, 50 mm x 25 m, stříbrná </t>
  </si>
  <si>
    <t xml:space="preserve">korekční strojek s páskou, min. 4,2 mm x 12m </t>
  </si>
  <si>
    <t>vteřinové lepidlo, gel, 3g</t>
  </si>
  <si>
    <t>lepící tyčinka na papír 15g</t>
  </si>
  <si>
    <t xml:space="preserve">lepící tyčinka na papír 20g </t>
  </si>
  <si>
    <t xml:space="preserve">lepící tyčinka na papír 40g </t>
  </si>
  <si>
    <t>samolepicí pásky, lepidla ( ks)</t>
  </si>
  <si>
    <t>popisovač modrý, černý, červený, zelený, na CD/DVD, permanentní, šířka stopy 0,4 mm</t>
  </si>
  <si>
    <t>popisovač modrý, černý, zelený, červený (sada), OHP, permanentní, šířka stopy 0,6 mm (4 ks=balení)</t>
  </si>
  <si>
    <t>popisovač univerzální, černý, dvouhrotý, hroty 0,5 mm a 0,4 mm</t>
  </si>
  <si>
    <t>zvýrazňovač, sada 4 barev, zkosený hrot, šířka stopy 1-3 mm (4 ks=balení)</t>
  </si>
  <si>
    <t>zvýrazňovač, sada 4 barev, fluorescenční inkoust, šířka stopy 1-4,6 mm (4 ks=balení)</t>
  </si>
  <si>
    <t>pero kuličkové s jehlovým hrotem, mix barev, šíře stopy 0,15 mm, modrá náplň</t>
  </si>
  <si>
    <t>pero kuličkové s jehlovým hrotem, mix barev, šíře stopy 0,25 mm, modrá náplň</t>
  </si>
  <si>
    <t xml:space="preserve">pero kuličkové, mix barev, šíře stopy 0,5 mm, červená náplň </t>
  </si>
  <si>
    <t>pero kuličkové, mix barev, šíře stopy 0,5 mm, modrá náplň</t>
  </si>
  <si>
    <t>pero kuličkové s výčkem, jednorázové, mix barev, černá, červenená, zelená a modrá náplň,šíře stopy 1 mm</t>
  </si>
  <si>
    <t>popisovače,značkovač, pera, tužky (ks)</t>
  </si>
  <si>
    <t>sešívačka kovový zásobník, výkon 20 listů, drátky 24/6, 26/6</t>
  </si>
  <si>
    <t>drátky do sešívačky 24/6, zpevněné  (balení=1000 ks)</t>
  </si>
  <si>
    <t>sponky kancelářské na papír, kovové, 28 mm (balení=100 ks)</t>
  </si>
  <si>
    <t>spony,spojovače,připín.,nůžky, otevírače ( ks)</t>
  </si>
  <si>
    <t>baterie alkalické, AA, 1,5 V (balení= 4 ks)</t>
  </si>
  <si>
    <t>baterie alkalické, AAA, 1,5 V (balení= 4 ks)</t>
  </si>
  <si>
    <t>baterie nabíjecí, AA, 2700 mAh, NiMH (balení=2 ks)</t>
  </si>
  <si>
    <t>baterie nabíjecí, AAA, 1000 mAh, NiMH (balení=2 ks)</t>
  </si>
  <si>
    <t>motouz přírodní, lněný, bílý, 40 g, tlouška vlákna cca 1 mm</t>
  </si>
  <si>
    <t>motouz přírodní 100 g, návin cca 100 m, tlouška vlákna cca 1,5 mm</t>
  </si>
  <si>
    <t>motouz umělý 250 g, návin cca 100 m, tlouška vlákna cca 2 mm</t>
  </si>
  <si>
    <t>jednodeska A4 s klipem, různé barvy</t>
  </si>
  <si>
    <t>drobné kanc.potřeby (ks)</t>
  </si>
  <si>
    <t>mycí, čistící a dezinfekční prostředky</t>
  </si>
  <si>
    <t>rukavice gumové /vel.L/9 úklidové ( ks)</t>
  </si>
  <si>
    <t>rukavice gumové /vel.M/8 úklidové (ks)</t>
  </si>
  <si>
    <t>pracovní rukavice máčené/vel. 10 (ks)</t>
  </si>
  <si>
    <t>ochranné prostředky</t>
  </si>
  <si>
    <t>CELKEM</t>
  </si>
  <si>
    <t>Způsob stanovení slevy z ceníku pro kupujícího:</t>
  </si>
  <si>
    <t xml:space="preserve">Varianta A </t>
  </si>
  <si>
    <t>Jednotná sleva ve výši ____ % z ceníku</t>
  </si>
  <si>
    <t>Varianta B</t>
  </si>
  <si>
    <t xml:space="preserve">Sleva ve výši ____ % z ceny výrobků / výrobce </t>
  </si>
  <si>
    <t>Obálka C6, 114x162, 80g, krycí páska</t>
  </si>
  <si>
    <t>Obálka C5,162x229, 80g, okénko, samolepící</t>
  </si>
  <si>
    <t>Obálka C4 bílá, 229x324, 120g, krycí páska,</t>
  </si>
  <si>
    <t>Obálka DL, 110x220, 80g, VT samolepící</t>
  </si>
  <si>
    <t xml:space="preserve">Blok A5/50 listů, čtvereček, šitý, </t>
  </si>
  <si>
    <t>Blok A6/50 listů, linka</t>
  </si>
  <si>
    <t>samolepící bločky 75x75 mm, žlutý (1 ks=100 lístků)</t>
  </si>
  <si>
    <t>samolepící bločky 75x75 mm, mix barev (1 ks=100 lístků)</t>
  </si>
  <si>
    <t>samolepící bločky 76x76 mm, žlutý (1 ks=400 lístků)</t>
  </si>
  <si>
    <t>Samolep. Bloček, barevné šipky, 5x20 listů, 45501</t>
  </si>
  <si>
    <t>Lepidlo KLOVATINA, 110g, roztírací hřeben</t>
  </si>
  <si>
    <t>Dopisní spony 28mm, potažené plastem, sáček 500ks</t>
  </si>
  <si>
    <t>Double clip, šířka 25mm/12ks</t>
  </si>
  <si>
    <t>Hřbety pro kroužkovou vazbu 45mm černé, ovál</t>
  </si>
  <si>
    <t>Nůžky 165mm, plastová oka, vyměkčené držení, DON</t>
  </si>
  <si>
    <t>Nůžky 260mm, plastová oka, vyměkčené držení, Spoko</t>
  </si>
  <si>
    <t>podložka pod myš 24x22</t>
  </si>
  <si>
    <t>Tiskopisy</t>
  </si>
  <si>
    <t>Cestovní příkaz A4, Op-1050</t>
  </si>
  <si>
    <t>Dovolenka A6, Op-146</t>
  </si>
  <si>
    <t>Kniha příchodů a odchodů, Op-269</t>
  </si>
  <si>
    <t>Kniha faktur - přijaté</t>
  </si>
  <si>
    <t>Kniha faktur - vydané</t>
  </si>
  <si>
    <t>Pokladní kniha A4, neprůpisná, typ-144</t>
  </si>
  <si>
    <t>Propustka A7, ET077</t>
  </si>
  <si>
    <t>Přijmový pokladní doklad NCR, typ-47</t>
  </si>
  <si>
    <t>Výdajový pokladní doklad typ mSk - 41</t>
  </si>
  <si>
    <t>Žádanka o přepravu A6, Op-176</t>
  </si>
  <si>
    <t>pero kuličkové, náplň na olejové bázi, mix barev, černá, červenená, zelená a modrá náplň, šíře stopy 0,27 mm</t>
  </si>
  <si>
    <t>Dřevěná tužka ALPHA 1703/1, tvrdost 1</t>
  </si>
  <si>
    <t>Dřevěná tužka ALPHA 1703/2, tvrdost 2</t>
  </si>
  <si>
    <t>Dřevěná tužka ALPHA 1703/3, tvrdost 3</t>
  </si>
  <si>
    <t>kalendář stolní bez obrázků</t>
  </si>
  <si>
    <t>kalkulačka 12 míst</t>
  </si>
  <si>
    <t>CD-R 700MB, 52x, Box 50ks</t>
  </si>
  <si>
    <t>Fasciklové desky A3, tkanice, knihařské, mramor</t>
  </si>
  <si>
    <t>Laminovací kapsy A4, 80 mikronů, 216x303, 100ks</t>
  </si>
  <si>
    <t>Pravítko 30cm, plastové ohebné, assort</t>
  </si>
  <si>
    <t xml:space="preserve">Obálka C5; samolepící s krycí páskou; recykl., 80 g/m2, béžová, formát 162x229 mm        </t>
  </si>
  <si>
    <t>Obálky, dopisní papíry</t>
  </si>
  <si>
    <t>Papír xerografický</t>
  </si>
  <si>
    <t>bal</t>
  </si>
  <si>
    <t>papír xerografický A4 80 g, technologie TRIOTEC, bělost alespoň CIE 170, neprůhlednost min 92,5%, tlouštka 107 um (1 balení= 2500 listů)</t>
  </si>
  <si>
    <r>
      <t>papír xerografický A4 80 g; bělost alespoň CIE 162; neprůhlednost min 92%, tlouštka 108 um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(1 balení=2500 listů) </t>
    </r>
  </si>
  <si>
    <r>
      <t>papír xerografický A3 80 g; bělost alespoň CIE 162; neprůhlednost min 92%, tlouštka 108 um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(1 balení=2500 listů) </t>
    </r>
  </si>
  <si>
    <t>Ručníky skládané Z-Z, bílé2vr./15x200ks, Bulkysoft</t>
  </si>
  <si>
    <t>Ručníky skládané Z - Z, zelené/ 20 x 250 ks</t>
  </si>
  <si>
    <t>Toaletní papír Jumbo, 19cm, bílá celulóza, 2 vrs., 6 rolí/bal</t>
  </si>
  <si>
    <t>Ubrousky na čištění univerzální 100ks, Victoria</t>
  </si>
  <si>
    <t>hygiena papír</t>
  </si>
  <si>
    <t>pytle, obaly</t>
  </si>
  <si>
    <t>Ariel - Alfa 15kg, prací prostředek</t>
  </si>
  <si>
    <t>Cif White 500ml, čistící tekutý písek</t>
  </si>
  <si>
    <t>Cillit Bang 750 ml, rez a vodní kámen, oranž. Sprej</t>
  </si>
  <si>
    <t>Clin Window 500 ml, na okna</t>
  </si>
  <si>
    <t>Domestos Atlantic Fresh 750 ml, univerz. Čistící prostředek</t>
  </si>
  <si>
    <t>Dr. Devil Apple WC Gel 400ml, tekutý závěs do WC</t>
  </si>
  <si>
    <t>Floor sapon univ. Čistič 1,5l</t>
  </si>
  <si>
    <t>Indulona A/64, krém na ruce 100ml, modrá tuba</t>
  </si>
  <si>
    <t>Jar 5l, na nádobí</t>
  </si>
  <si>
    <t>Krezosan fresh 950 ml</t>
  </si>
  <si>
    <t>Larrin Agresiv 750 ml, čistič WC</t>
  </si>
  <si>
    <t>Mitia Jablko 5l, kanystr - zelené mýdlo</t>
  </si>
  <si>
    <t>Sanytol univerzální spray 500ml</t>
  </si>
  <si>
    <t>Savo 1l, originál, univerz. Dezinf. Prostř.</t>
  </si>
  <si>
    <t>Pytel PE 700x1100/0,05mm, černý, role 25ks</t>
  </si>
  <si>
    <t>Pytel PE 700x1100/0,1mm, černý, role 15ks</t>
  </si>
  <si>
    <t>Sáčky do vysavačů Zelmer 3000 sada 4ks</t>
  </si>
  <si>
    <t>Sáčky hygienické, mikrotenové, na vložky 25ks, pro zásobník</t>
  </si>
  <si>
    <t>Sáčky pevné do odpad. Košů 35l, role15ks</t>
  </si>
  <si>
    <t>Sáčky pevné do odpad. Košů 35l, role15ks, zatahovací</t>
  </si>
  <si>
    <t>rol</t>
  </si>
  <si>
    <t>sada</t>
  </si>
  <si>
    <t>tonery</t>
  </si>
  <si>
    <t xml:space="preserve">Cartridge HP č.126A, CE310AD, černý, Dual Pack, Original </t>
  </si>
  <si>
    <t xml:space="preserve">Cartridge HP č.126A, CE311A, modrá náplň, Original </t>
  </si>
  <si>
    <t xml:space="preserve">Cartridge HP č.126A, CE312A, žlutá náplň, Original </t>
  </si>
  <si>
    <t xml:space="preserve">Cartridge HP č.126A, CE313A, červená náplň, Original </t>
  </si>
  <si>
    <t xml:space="preserve">Cartridge HP, CE285A,černá náplň, Original </t>
  </si>
  <si>
    <t>Cartridge HP Laser Jet P 1102</t>
  </si>
  <si>
    <t>Cartridge Xerox ,106R02778 náplň, Originál</t>
  </si>
  <si>
    <t>Cartridge Xerox 3215,106R02782 náplň, Originál</t>
  </si>
  <si>
    <t>Cartridge Xerox Phaser 6022, 106R02761, červená náplň, Originál</t>
  </si>
  <si>
    <t>Cartridge Xerox Phaser 6022, 106R02762, žlutá náplň, Originál</t>
  </si>
  <si>
    <t>Cartridge Xerox Phaser 6022, 106R02760,modrá náplň, Originál</t>
  </si>
  <si>
    <t>Cartridge Xerox Phaser 6022, 106R02763, černá náplň, Originál</t>
  </si>
  <si>
    <t>Cartridge Canon 052H, high capacity, černá</t>
  </si>
  <si>
    <t>Cartridge Canon CRG 718Bk, černý tisk, Originál</t>
  </si>
  <si>
    <t>Cartridge Canon CRG 718C, modrý tisk, Originál</t>
  </si>
  <si>
    <t>Cartridge Canon CRG 718M, červený tisk, Originál</t>
  </si>
  <si>
    <t>Cartridge Canon CRG 718Y, žlutý tisk, Originál</t>
  </si>
  <si>
    <t>Nabídková cena za jednotku v kč bez DPH</t>
  </si>
  <si>
    <t>DPH</t>
  </si>
  <si>
    <t>Cena včetně DPH</t>
  </si>
  <si>
    <t>Cartridge HP CE740A-černý originál</t>
  </si>
  <si>
    <t>Cartridge HP CE741A-modrý originál</t>
  </si>
  <si>
    <t>Cartridge HP CE742A-žlutý originál</t>
  </si>
  <si>
    <t>Cartridge HP CF380A-černý originál</t>
  </si>
  <si>
    <t>Cartridge HP CE743-A červený originál</t>
  </si>
  <si>
    <t>Cartridge HP CF381A-modrý originál</t>
  </si>
  <si>
    <t>Cartridge HP CF382A-žlutý originál</t>
  </si>
  <si>
    <t>Cartridge HP CF383A-červený originál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</si>
</sst>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lightUp">
        <bgColor theme="4" tint="0.59999389629810485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0" fillId="0" borderId="0" xfId="0" applyFill="1"/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7" xfId="0" applyFill="1" applyBorder="1"/>
    <xf numFmtId="164" fontId="0" fillId="0" borderId="9" xfId="0" applyNumberFormat="1" applyFill="1" applyBorder="1"/>
    <xf numFmtId="0" fontId="4" fillId="0" borderId="7" xfId="0" applyFont="1" applyFill="1" applyBorder="1" applyAlignment="1">
      <alignment wrapText="1"/>
    </xf>
    <xf numFmtId="0" fontId="5" fillId="0" borderId="0" xfId="0" applyFont="1" applyFill="1"/>
    <xf numFmtId="0" fontId="3" fillId="0" borderId="0" xfId="0" applyFont="1" applyFill="1"/>
    <xf numFmtId="2" fontId="2" fillId="0" borderId="1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2" borderId="7" xfId="0" applyFill="1" applyBorder="1"/>
    <xf numFmtId="164" fontId="0" fillId="2" borderId="9" xfId="0" applyNumberFormat="1" applyFill="1" applyBorder="1"/>
    <xf numFmtId="0" fontId="0" fillId="2" borderId="0" xfId="0" applyFill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8" xfId="0" applyFill="1" applyBorder="1"/>
    <xf numFmtId="0" fontId="4" fillId="0" borderId="5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/>
    </xf>
    <xf numFmtId="0" fontId="4" fillId="2" borderId="7" xfId="0" applyFont="1" applyFill="1" applyBorder="1"/>
    <xf numFmtId="0" fontId="0" fillId="2" borderId="8" xfId="0" applyFill="1" applyBorder="1"/>
    <xf numFmtId="0" fontId="1" fillId="2" borderId="1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3" borderId="7" xfId="0" applyFill="1" applyBorder="1"/>
    <xf numFmtId="164" fontId="0" fillId="3" borderId="9" xfId="0" applyNumberFormat="1" applyFill="1" applyBorder="1"/>
    <xf numFmtId="2" fontId="2" fillId="0" borderId="0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kartia.cz/component/virtuemart/details/3864/776/drogerie/papirove-rucniky,-uterky/rucniky-skladane-z---z,-zelene/-20-x-250-k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1"/>
  <sheetViews>
    <sheetView tabSelected="1" workbookViewId="0">
      <selection activeCell="J153" sqref="J153"/>
    </sheetView>
  </sheetViews>
  <sheetFormatPr defaultColWidth="9.109375" defaultRowHeight="14.4" x14ac:dyDescent="0.3"/>
  <cols>
    <col min="1" max="1" width="11.109375" style="7" customWidth="1"/>
    <col min="2" max="2" width="76.21875" style="7" customWidth="1"/>
    <col min="3" max="4" width="15.33203125" style="7" customWidth="1"/>
    <col min="5" max="5" width="18.44140625" style="7" customWidth="1"/>
    <col min="6" max="6" width="22.6640625" style="7" customWidth="1"/>
    <col min="7" max="7" width="18.109375" style="7" customWidth="1"/>
    <col min="8" max="8" width="17.109375" style="7" customWidth="1"/>
    <col min="9" max="9" width="15.44140625" style="7" customWidth="1"/>
    <col min="10" max="256" width="9.109375" style="7"/>
    <col min="257" max="257" width="11.109375" style="7" customWidth="1"/>
    <col min="258" max="258" width="99.33203125" style="7" customWidth="1"/>
    <col min="259" max="260" width="15.33203125" style="7" customWidth="1"/>
    <col min="261" max="261" width="18.44140625" style="7" customWidth="1"/>
    <col min="262" max="262" width="22.6640625" style="7" customWidth="1"/>
    <col min="263" max="263" width="18.109375" style="7" customWidth="1"/>
    <col min="264" max="264" width="17.109375" style="7" customWidth="1"/>
    <col min="265" max="265" width="15.44140625" style="7" customWidth="1"/>
    <col min="266" max="512" width="9.109375" style="7"/>
    <col min="513" max="513" width="11.109375" style="7" customWidth="1"/>
    <col min="514" max="514" width="99.33203125" style="7" customWidth="1"/>
    <col min="515" max="516" width="15.33203125" style="7" customWidth="1"/>
    <col min="517" max="517" width="18.44140625" style="7" customWidth="1"/>
    <col min="518" max="518" width="22.6640625" style="7" customWidth="1"/>
    <col min="519" max="519" width="18.109375" style="7" customWidth="1"/>
    <col min="520" max="520" width="17.109375" style="7" customWidth="1"/>
    <col min="521" max="521" width="15.44140625" style="7" customWidth="1"/>
    <col min="522" max="768" width="9.109375" style="7"/>
    <col min="769" max="769" width="11.109375" style="7" customWidth="1"/>
    <col min="770" max="770" width="99.33203125" style="7" customWidth="1"/>
    <col min="771" max="772" width="15.33203125" style="7" customWidth="1"/>
    <col min="773" max="773" width="18.44140625" style="7" customWidth="1"/>
    <col min="774" max="774" width="22.6640625" style="7" customWidth="1"/>
    <col min="775" max="775" width="18.109375" style="7" customWidth="1"/>
    <col min="776" max="776" width="17.109375" style="7" customWidth="1"/>
    <col min="777" max="777" width="15.44140625" style="7" customWidth="1"/>
    <col min="778" max="1024" width="9.109375" style="7"/>
    <col min="1025" max="1025" width="11.109375" style="7" customWidth="1"/>
    <col min="1026" max="1026" width="99.33203125" style="7" customWidth="1"/>
    <col min="1027" max="1028" width="15.33203125" style="7" customWidth="1"/>
    <col min="1029" max="1029" width="18.44140625" style="7" customWidth="1"/>
    <col min="1030" max="1030" width="22.6640625" style="7" customWidth="1"/>
    <col min="1031" max="1031" width="18.109375" style="7" customWidth="1"/>
    <col min="1032" max="1032" width="17.109375" style="7" customWidth="1"/>
    <col min="1033" max="1033" width="15.44140625" style="7" customWidth="1"/>
    <col min="1034" max="1280" width="9.109375" style="7"/>
    <col min="1281" max="1281" width="11.109375" style="7" customWidth="1"/>
    <col min="1282" max="1282" width="99.33203125" style="7" customWidth="1"/>
    <col min="1283" max="1284" width="15.33203125" style="7" customWidth="1"/>
    <col min="1285" max="1285" width="18.44140625" style="7" customWidth="1"/>
    <col min="1286" max="1286" width="22.6640625" style="7" customWidth="1"/>
    <col min="1287" max="1287" width="18.109375" style="7" customWidth="1"/>
    <col min="1288" max="1288" width="17.109375" style="7" customWidth="1"/>
    <col min="1289" max="1289" width="15.44140625" style="7" customWidth="1"/>
    <col min="1290" max="1536" width="9.109375" style="7"/>
    <col min="1537" max="1537" width="11.109375" style="7" customWidth="1"/>
    <col min="1538" max="1538" width="99.33203125" style="7" customWidth="1"/>
    <col min="1539" max="1540" width="15.33203125" style="7" customWidth="1"/>
    <col min="1541" max="1541" width="18.44140625" style="7" customWidth="1"/>
    <col min="1542" max="1542" width="22.6640625" style="7" customWidth="1"/>
    <col min="1543" max="1543" width="18.109375" style="7" customWidth="1"/>
    <col min="1544" max="1544" width="17.109375" style="7" customWidth="1"/>
    <col min="1545" max="1545" width="15.44140625" style="7" customWidth="1"/>
    <col min="1546" max="1792" width="9.109375" style="7"/>
    <col min="1793" max="1793" width="11.109375" style="7" customWidth="1"/>
    <col min="1794" max="1794" width="99.33203125" style="7" customWidth="1"/>
    <col min="1795" max="1796" width="15.33203125" style="7" customWidth="1"/>
    <col min="1797" max="1797" width="18.44140625" style="7" customWidth="1"/>
    <col min="1798" max="1798" width="22.6640625" style="7" customWidth="1"/>
    <col min="1799" max="1799" width="18.109375" style="7" customWidth="1"/>
    <col min="1800" max="1800" width="17.109375" style="7" customWidth="1"/>
    <col min="1801" max="1801" width="15.44140625" style="7" customWidth="1"/>
    <col min="1802" max="2048" width="9.109375" style="7"/>
    <col min="2049" max="2049" width="11.109375" style="7" customWidth="1"/>
    <col min="2050" max="2050" width="99.33203125" style="7" customWidth="1"/>
    <col min="2051" max="2052" width="15.33203125" style="7" customWidth="1"/>
    <col min="2053" max="2053" width="18.44140625" style="7" customWidth="1"/>
    <col min="2054" max="2054" width="22.6640625" style="7" customWidth="1"/>
    <col min="2055" max="2055" width="18.109375" style="7" customWidth="1"/>
    <col min="2056" max="2056" width="17.109375" style="7" customWidth="1"/>
    <col min="2057" max="2057" width="15.44140625" style="7" customWidth="1"/>
    <col min="2058" max="2304" width="9.109375" style="7"/>
    <col min="2305" max="2305" width="11.109375" style="7" customWidth="1"/>
    <col min="2306" max="2306" width="99.33203125" style="7" customWidth="1"/>
    <col min="2307" max="2308" width="15.33203125" style="7" customWidth="1"/>
    <col min="2309" max="2309" width="18.44140625" style="7" customWidth="1"/>
    <col min="2310" max="2310" width="22.6640625" style="7" customWidth="1"/>
    <col min="2311" max="2311" width="18.109375" style="7" customWidth="1"/>
    <col min="2312" max="2312" width="17.109375" style="7" customWidth="1"/>
    <col min="2313" max="2313" width="15.44140625" style="7" customWidth="1"/>
    <col min="2314" max="2560" width="9.109375" style="7"/>
    <col min="2561" max="2561" width="11.109375" style="7" customWidth="1"/>
    <col min="2562" max="2562" width="99.33203125" style="7" customWidth="1"/>
    <col min="2563" max="2564" width="15.33203125" style="7" customWidth="1"/>
    <col min="2565" max="2565" width="18.44140625" style="7" customWidth="1"/>
    <col min="2566" max="2566" width="22.6640625" style="7" customWidth="1"/>
    <col min="2567" max="2567" width="18.109375" style="7" customWidth="1"/>
    <col min="2568" max="2568" width="17.109375" style="7" customWidth="1"/>
    <col min="2569" max="2569" width="15.44140625" style="7" customWidth="1"/>
    <col min="2570" max="2816" width="9.109375" style="7"/>
    <col min="2817" max="2817" width="11.109375" style="7" customWidth="1"/>
    <col min="2818" max="2818" width="99.33203125" style="7" customWidth="1"/>
    <col min="2819" max="2820" width="15.33203125" style="7" customWidth="1"/>
    <col min="2821" max="2821" width="18.44140625" style="7" customWidth="1"/>
    <col min="2822" max="2822" width="22.6640625" style="7" customWidth="1"/>
    <col min="2823" max="2823" width="18.109375" style="7" customWidth="1"/>
    <col min="2824" max="2824" width="17.109375" style="7" customWidth="1"/>
    <col min="2825" max="2825" width="15.44140625" style="7" customWidth="1"/>
    <col min="2826" max="3072" width="9.109375" style="7"/>
    <col min="3073" max="3073" width="11.109375" style="7" customWidth="1"/>
    <col min="3074" max="3074" width="99.33203125" style="7" customWidth="1"/>
    <col min="3075" max="3076" width="15.33203125" style="7" customWidth="1"/>
    <col min="3077" max="3077" width="18.44140625" style="7" customWidth="1"/>
    <col min="3078" max="3078" width="22.6640625" style="7" customWidth="1"/>
    <col min="3079" max="3079" width="18.109375" style="7" customWidth="1"/>
    <col min="3080" max="3080" width="17.109375" style="7" customWidth="1"/>
    <col min="3081" max="3081" width="15.44140625" style="7" customWidth="1"/>
    <col min="3082" max="3328" width="9.109375" style="7"/>
    <col min="3329" max="3329" width="11.109375" style="7" customWidth="1"/>
    <col min="3330" max="3330" width="99.33203125" style="7" customWidth="1"/>
    <col min="3331" max="3332" width="15.33203125" style="7" customWidth="1"/>
    <col min="3333" max="3333" width="18.44140625" style="7" customWidth="1"/>
    <col min="3334" max="3334" width="22.6640625" style="7" customWidth="1"/>
    <col min="3335" max="3335" width="18.109375" style="7" customWidth="1"/>
    <col min="3336" max="3336" width="17.109375" style="7" customWidth="1"/>
    <col min="3337" max="3337" width="15.44140625" style="7" customWidth="1"/>
    <col min="3338" max="3584" width="9.109375" style="7"/>
    <col min="3585" max="3585" width="11.109375" style="7" customWidth="1"/>
    <col min="3586" max="3586" width="99.33203125" style="7" customWidth="1"/>
    <col min="3587" max="3588" width="15.33203125" style="7" customWidth="1"/>
    <col min="3589" max="3589" width="18.44140625" style="7" customWidth="1"/>
    <col min="3590" max="3590" width="22.6640625" style="7" customWidth="1"/>
    <col min="3591" max="3591" width="18.109375" style="7" customWidth="1"/>
    <col min="3592" max="3592" width="17.109375" style="7" customWidth="1"/>
    <col min="3593" max="3593" width="15.44140625" style="7" customWidth="1"/>
    <col min="3594" max="3840" width="9.109375" style="7"/>
    <col min="3841" max="3841" width="11.109375" style="7" customWidth="1"/>
    <col min="3842" max="3842" width="99.33203125" style="7" customWidth="1"/>
    <col min="3843" max="3844" width="15.33203125" style="7" customWidth="1"/>
    <col min="3845" max="3845" width="18.44140625" style="7" customWidth="1"/>
    <col min="3846" max="3846" width="22.6640625" style="7" customWidth="1"/>
    <col min="3847" max="3847" width="18.109375" style="7" customWidth="1"/>
    <col min="3848" max="3848" width="17.109375" style="7" customWidth="1"/>
    <col min="3849" max="3849" width="15.44140625" style="7" customWidth="1"/>
    <col min="3850" max="4096" width="9.109375" style="7"/>
    <col min="4097" max="4097" width="11.109375" style="7" customWidth="1"/>
    <col min="4098" max="4098" width="99.33203125" style="7" customWidth="1"/>
    <col min="4099" max="4100" width="15.33203125" style="7" customWidth="1"/>
    <col min="4101" max="4101" width="18.44140625" style="7" customWidth="1"/>
    <col min="4102" max="4102" width="22.6640625" style="7" customWidth="1"/>
    <col min="4103" max="4103" width="18.109375" style="7" customWidth="1"/>
    <col min="4104" max="4104" width="17.109375" style="7" customWidth="1"/>
    <col min="4105" max="4105" width="15.44140625" style="7" customWidth="1"/>
    <col min="4106" max="4352" width="9.109375" style="7"/>
    <col min="4353" max="4353" width="11.109375" style="7" customWidth="1"/>
    <col min="4354" max="4354" width="99.33203125" style="7" customWidth="1"/>
    <col min="4355" max="4356" width="15.33203125" style="7" customWidth="1"/>
    <col min="4357" max="4357" width="18.44140625" style="7" customWidth="1"/>
    <col min="4358" max="4358" width="22.6640625" style="7" customWidth="1"/>
    <col min="4359" max="4359" width="18.109375" style="7" customWidth="1"/>
    <col min="4360" max="4360" width="17.109375" style="7" customWidth="1"/>
    <col min="4361" max="4361" width="15.44140625" style="7" customWidth="1"/>
    <col min="4362" max="4608" width="9.109375" style="7"/>
    <col min="4609" max="4609" width="11.109375" style="7" customWidth="1"/>
    <col min="4610" max="4610" width="99.33203125" style="7" customWidth="1"/>
    <col min="4611" max="4612" width="15.33203125" style="7" customWidth="1"/>
    <col min="4613" max="4613" width="18.44140625" style="7" customWidth="1"/>
    <col min="4614" max="4614" width="22.6640625" style="7" customWidth="1"/>
    <col min="4615" max="4615" width="18.109375" style="7" customWidth="1"/>
    <col min="4616" max="4616" width="17.109375" style="7" customWidth="1"/>
    <col min="4617" max="4617" width="15.44140625" style="7" customWidth="1"/>
    <col min="4618" max="4864" width="9.109375" style="7"/>
    <col min="4865" max="4865" width="11.109375" style="7" customWidth="1"/>
    <col min="4866" max="4866" width="99.33203125" style="7" customWidth="1"/>
    <col min="4867" max="4868" width="15.33203125" style="7" customWidth="1"/>
    <col min="4869" max="4869" width="18.44140625" style="7" customWidth="1"/>
    <col min="4870" max="4870" width="22.6640625" style="7" customWidth="1"/>
    <col min="4871" max="4871" width="18.109375" style="7" customWidth="1"/>
    <col min="4872" max="4872" width="17.109375" style="7" customWidth="1"/>
    <col min="4873" max="4873" width="15.44140625" style="7" customWidth="1"/>
    <col min="4874" max="5120" width="9.109375" style="7"/>
    <col min="5121" max="5121" width="11.109375" style="7" customWidth="1"/>
    <col min="5122" max="5122" width="99.33203125" style="7" customWidth="1"/>
    <col min="5123" max="5124" width="15.33203125" style="7" customWidth="1"/>
    <col min="5125" max="5125" width="18.44140625" style="7" customWidth="1"/>
    <col min="5126" max="5126" width="22.6640625" style="7" customWidth="1"/>
    <col min="5127" max="5127" width="18.109375" style="7" customWidth="1"/>
    <col min="5128" max="5128" width="17.109375" style="7" customWidth="1"/>
    <col min="5129" max="5129" width="15.44140625" style="7" customWidth="1"/>
    <col min="5130" max="5376" width="9.109375" style="7"/>
    <col min="5377" max="5377" width="11.109375" style="7" customWidth="1"/>
    <col min="5378" max="5378" width="99.33203125" style="7" customWidth="1"/>
    <col min="5379" max="5380" width="15.33203125" style="7" customWidth="1"/>
    <col min="5381" max="5381" width="18.44140625" style="7" customWidth="1"/>
    <col min="5382" max="5382" width="22.6640625" style="7" customWidth="1"/>
    <col min="5383" max="5383" width="18.109375" style="7" customWidth="1"/>
    <col min="5384" max="5384" width="17.109375" style="7" customWidth="1"/>
    <col min="5385" max="5385" width="15.44140625" style="7" customWidth="1"/>
    <col min="5386" max="5632" width="9.109375" style="7"/>
    <col min="5633" max="5633" width="11.109375" style="7" customWidth="1"/>
    <col min="5634" max="5634" width="99.33203125" style="7" customWidth="1"/>
    <col min="5635" max="5636" width="15.33203125" style="7" customWidth="1"/>
    <col min="5637" max="5637" width="18.44140625" style="7" customWidth="1"/>
    <col min="5638" max="5638" width="22.6640625" style="7" customWidth="1"/>
    <col min="5639" max="5639" width="18.109375" style="7" customWidth="1"/>
    <col min="5640" max="5640" width="17.109375" style="7" customWidth="1"/>
    <col min="5641" max="5641" width="15.44140625" style="7" customWidth="1"/>
    <col min="5642" max="5888" width="9.109375" style="7"/>
    <col min="5889" max="5889" width="11.109375" style="7" customWidth="1"/>
    <col min="5890" max="5890" width="99.33203125" style="7" customWidth="1"/>
    <col min="5891" max="5892" width="15.33203125" style="7" customWidth="1"/>
    <col min="5893" max="5893" width="18.44140625" style="7" customWidth="1"/>
    <col min="5894" max="5894" width="22.6640625" style="7" customWidth="1"/>
    <col min="5895" max="5895" width="18.109375" style="7" customWidth="1"/>
    <col min="5896" max="5896" width="17.109375" style="7" customWidth="1"/>
    <col min="5897" max="5897" width="15.44140625" style="7" customWidth="1"/>
    <col min="5898" max="6144" width="9.109375" style="7"/>
    <col min="6145" max="6145" width="11.109375" style="7" customWidth="1"/>
    <col min="6146" max="6146" width="99.33203125" style="7" customWidth="1"/>
    <col min="6147" max="6148" width="15.33203125" style="7" customWidth="1"/>
    <col min="6149" max="6149" width="18.44140625" style="7" customWidth="1"/>
    <col min="6150" max="6150" width="22.6640625" style="7" customWidth="1"/>
    <col min="6151" max="6151" width="18.109375" style="7" customWidth="1"/>
    <col min="6152" max="6152" width="17.109375" style="7" customWidth="1"/>
    <col min="6153" max="6153" width="15.44140625" style="7" customWidth="1"/>
    <col min="6154" max="6400" width="9.109375" style="7"/>
    <col min="6401" max="6401" width="11.109375" style="7" customWidth="1"/>
    <col min="6402" max="6402" width="99.33203125" style="7" customWidth="1"/>
    <col min="6403" max="6404" width="15.33203125" style="7" customWidth="1"/>
    <col min="6405" max="6405" width="18.44140625" style="7" customWidth="1"/>
    <col min="6406" max="6406" width="22.6640625" style="7" customWidth="1"/>
    <col min="6407" max="6407" width="18.109375" style="7" customWidth="1"/>
    <col min="6408" max="6408" width="17.109375" style="7" customWidth="1"/>
    <col min="6409" max="6409" width="15.44140625" style="7" customWidth="1"/>
    <col min="6410" max="6656" width="9.109375" style="7"/>
    <col min="6657" max="6657" width="11.109375" style="7" customWidth="1"/>
    <col min="6658" max="6658" width="99.33203125" style="7" customWidth="1"/>
    <col min="6659" max="6660" width="15.33203125" style="7" customWidth="1"/>
    <col min="6661" max="6661" width="18.44140625" style="7" customWidth="1"/>
    <col min="6662" max="6662" width="22.6640625" style="7" customWidth="1"/>
    <col min="6663" max="6663" width="18.109375" style="7" customWidth="1"/>
    <col min="6664" max="6664" width="17.109375" style="7" customWidth="1"/>
    <col min="6665" max="6665" width="15.44140625" style="7" customWidth="1"/>
    <col min="6666" max="6912" width="9.109375" style="7"/>
    <col min="6913" max="6913" width="11.109375" style="7" customWidth="1"/>
    <col min="6914" max="6914" width="99.33203125" style="7" customWidth="1"/>
    <col min="6915" max="6916" width="15.33203125" style="7" customWidth="1"/>
    <col min="6917" max="6917" width="18.44140625" style="7" customWidth="1"/>
    <col min="6918" max="6918" width="22.6640625" style="7" customWidth="1"/>
    <col min="6919" max="6919" width="18.109375" style="7" customWidth="1"/>
    <col min="6920" max="6920" width="17.109375" style="7" customWidth="1"/>
    <col min="6921" max="6921" width="15.44140625" style="7" customWidth="1"/>
    <col min="6922" max="7168" width="9.109375" style="7"/>
    <col min="7169" max="7169" width="11.109375" style="7" customWidth="1"/>
    <col min="7170" max="7170" width="99.33203125" style="7" customWidth="1"/>
    <col min="7171" max="7172" width="15.33203125" style="7" customWidth="1"/>
    <col min="7173" max="7173" width="18.44140625" style="7" customWidth="1"/>
    <col min="7174" max="7174" width="22.6640625" style="7" customWidth="1"/>
    <col min="7175" max="7175" width="18.109375" style="7" customWidth="1"/>
    <col min="7176" max="7176" width="17.109375" style="7" customWidth="1"/>
    <col min="7177" max="7177" width="15.44140625" style="7" customWidth="1"/>
    <col min="7178" max="7424" width="9.109375" style="7"/>
    <col min="7425" max="7425" width="11.109375" style="7" customWidth="1"/>
    <col min="7426" max="7426" width="99.33203125" style="7" customWidth="1"/>
    <col min="7427" max="7428" width="15.33203125" style="7" customWidth="1"/>
    <col min="7429" max="7429" width="18.44140625" style="7" customWidth="1"/>
    <col min="7430" max="7430" width="22.6640625" style="7" customWidth="1"/>
    <col min="7431" max="7431" width="18.109375" style="7" customWidth="1"/>
    <col min="7432" max="7432" width="17.109375" style="7" customWidth="1"/>
    <col min="7433" max="7433" width="15.44140625" style="7" customWidth="1"/>
    <col min="7434" max="7680" width="9.109375" style="7"/>
    <col min="7681" max="7681" width="11.109375" style="7" customWidth="1"/>
    <col min="7682" max="7682" width="99.33203125" style="7" customWidth="1"/>
    <col min="7683" max="7684" width="15.33203125" style="7" customWidth="1"/>
    <col min="7685" max="7685" width="18.44140625" style="7" customWidth="1"/>
    <col min="7686" max="7686" width="22.6640625" style="7" customWidth="1"/>
    <col min="7687" max="7687" width="18.109375" style="7" customWidth="1"/>
    <col min="7688" max="7688" width="17.109375" style="7" customWidth="1"/>
    <col min="7689" max="7689" width="15.44140625" style="7" customWidth="1"/>
    <col min="7690" max="7936" width="9.109375" style="7"/>
    <col min="7937" max="7937" width="11.109375" style="7" customWidth="1"/>
    <col min="7938" max="7938" width="99.33203125" style="7" customWidth="1"/>
    <col min="7939" max="7940" width="15.33203125" style="7" customWidth="1"/>
    <col min="7941" max="7941" width="18.44140625" style="7" customWidth="1"/>
    <col min="7942" max="7942" width="22.6640625" style="7" customWidth="1"/>
    <col min="7943" max="7943" width="18.109375" style="7" customWidth="1"/>
    <col min="7944" max="7944" width="17.109375" style="7" customWidth="1"/>
    <col min="7945" max="7945" width="15.44140625" style="7" customWidth="1"/>
    <col min="7946" max="8192" width="9.109375" style="7"/>
    <col min="8193" max="8193" width="11.109375" style="7" customWidth="1"/>
    <col min="8194" max="8194" width="99.33203125" style="7" customWidth="1"/>
    <col min="8195" max="8196" width="15.33203125" style="7" customWidth="1"/>
    <col min="8197" max="8197" width="18.44140625" style="7" customWidth="1"/>
    <col min="8198" max="8198" width="22.6640625" style="7" customWidth="1"/>
    <col min="8199" max="8199" width="18.109375" style="7" customWidth="1"/>
    <col min="8200" max="8200" width="17.109375" style="7" customWidth="1"/>
    <col min="8201" max="8201" width="15.44140625" style="7" customWidth="1"/>
    <col min="8202" max="8448" width="9.109375" style="7"/>
    <col min="8449" max="8449" width="11.109375" style="7" customWidth="1"/>
    <col min="8450" max="8450" width="99.33203125" style="7" customWidth="1"/>
    <col min="8451" max="8452" width="15.33203125" style="7" customWidth="1"/>
    <col min="8453" max="8453" width="18.44140625" style="7" customWidth="1"/>
    <col min="8454" max="8454" width="22.6640625" style="7" customWidth="1"/>
    <col min="8455" max="8455" width="18.109375" style="7" customWidth="1"/>
    <col min="8456" max="8456" width="17.109375" style="7" customWidth="1"/>
    <col min="8457" max="8457" width="15.44140625" style="7" customWidth="1"/>
    <col min="8458" max="8704" width="9.109375" style="7"/>
    <col min="8705" max="8705" width="11.109375" style="7" customWidth="1"/>
    <col min="8706" max="8706" width="99.33203125" style="7" customWidth="1"/>
    <col min="8707" max="8708" width="15.33203125" style="7" customWidth="1"/>
    <col min="8709" max="8709" width="18.44140625" style="7" customWidth="1"/>
    <col min="8710" max="8710" width="22.6640625" style="7" customWidth="1"/>
    <col min="8711" max="8711" width="18.109375" style="7" customWidth="1"/>
    <col min="8712" max="8712" width="17.109375" style="7" customWidth="1"/>
    <col min="8713" max="8713" width="15.44140625" style="7" customWidth="1"/>
    <col min="8714" max="8960" width="9.109375" style="7"/>
    <col min="8961" max="8961" width="11.109375" style="7" customWidth="1"/>
    <col min="8962" max="8962" width="99.33203125" style="7" customWidth="1"/>
    <col min="8963" max="8964" width="15.33203125" style="7" customWidth="1"/>
    <col min="8965" max="8965" width="18.44140625" style="7" customWidth="1"/>
    <col min="8966" max="8966" width="22.6640625" style="7" customWidth="1"/>
    <col min="8967" max="8967" width="18.109375" style="7" customWidth="1"/>
    <col min="8968" max="8968" width="17.109375" style="7" customWidth="1"/>
    <col min="8969" max="8969" width="15.44140625" style="7" customWidth="1"/>
    <col min="8970" max="9216" width="9.109375" style="7"/>
    <col min="9217" max="9217" width="11.109375" style="7" customWidth="1"/>
    <col min="9218" max="9218" width="99.33203125" style="7" customWidth="1"/>
    <col min="9219" max="9220" width="15.33203125" style="7" customWidth="1"/>
    <col min="9221" max="9221" width="18.44140625" style="7" customWidth="1"/>
    <col min="9222" max="9222" width="22.6640625" style="7" customWidth="1"/>
    <col min="9223" max="9223" width="18.109375" style="7" customWidth="1"/>
    <col min="9224" max="9224" width="17.109375" style="7" customWidth="1"/>
    <col min="9225" max="9225" width="15.44140625" style="7" customWidth="1"/>
    <col min="9226" max="9472" width="9.109375" style="7"/>
    <col min="9473" max="9473" width="11.109375" style="7" customWidth="1"/>
    <col min="9474" max="9474" width="99.33203125" style="7" customWidth="1"/>
    <col min="9475" max="9476" width="15.33203125" style="7" customWidth="1"/>
    <col min="9477" max="9477" width="18.44140625" style="7" customWidth="1"/>
    <col min="9478" max="9478" width="22.6640625" style="7" customWidth="1"/>
    <col min="9479" max="9479" width="18.109375" style="7" customWidth="1"/>
    <col min="9480" max="9480" width="17.109375" style="7" customWidth="1"/>
    <col min="9481" max="9481" width="15.44140625" style="7" customWidth="1"/>
    <col min="9482" max="9728" width="9.109375" style="7"/>
    <col min="9729" max="9729" width="11.109375" style="7" customWidth="1"/>
    <col min="9730" max="9730" width="99.33203125" style="7" customWidth="1"/>
    <col min="9731" max="9732" width="15.33203125" style="7" customWidth="1"/>
    <col min="9733" max="9733" width="18.44140625" style="7" customWidth="1"/>
    <col min="9734" max="9734" width="22.6640625" style="7" customWidth="1"/>
    <col min="9735" max="9735" width="18.109375" style="7" customWidth="1"/>
    <col min="9736" max="9736" width="17.109375" style="7" customWidth="1"/>
    <col min="9737" max="9737" width="15.44140625" style="7" customWidth="1"/>
    <col min="9738" max="9984" width="9.109375" style="7"/>
    <col min="9985" max="9985" width="11.109375" style="7" customWidth="1"/>
    <col min="9986" max="9986" width="99.33203125" style="7" customWidth="1"/>
    <col min="9987" max="9988" width="15.33203125" style="7" customWidth="1"/>
    <col min="9989" max="9989" width="18.44140625" style="7" customWidth="1"/>
    <col min="9990" max="9990" width="22.6640625" style="7" customWidth="1"/>
    <col min="9991" max="9991" width="18.109375" style="7" customWidth="1"/>
    <col min="9992" max="9992" width="17.109375" style="7" customWidth="1"/>
    <col min="9993" max="9993" width="15.44140625" style="7" customWidth="1"/>
    <col min="9994" max="10240" width="9.109375" style="7"/>
    <col min="10241" max="10241" width="11.109375" style="7" customWidth="1"/>
    <col min="10242" max="10242" width="99.33203125" style="7" customWidth="1"/>
    <col min="10243" max="10244" width="15.33203125" style="7" customWidth="1"/>
    <col min="10245" max="10245" width="18.44140625" style="7" customWidth="1"/>
    <col min="10246" max="10246" width="22.6640625" style="7" customWidth="1"/>
    <col min="10247" max="10247" width="18.109375" style="7" customWidth="1"/>
    <col min="10248" max="10248" width="17.109375" style="7" customWidth="1"/>
    <col min="10249" max="10249" width="15.44140625" style="7" customWidth="1"/>
    <col min="10250" max="10496" width="9.109375" style="7"/>
    <col min="10497" max="10497" width="11.109375" style="7" customWidth="1"/>
    <col min="10498" max="10498" width="99.33203125" style="7" customWidth="1"/>
    <col min="10499" max="10500" width="15.33203125" style="7" customWidth="1"/>
    <col min="10501" max="10501" width="18.44140625" style="7" customWidth="1"/>
    <col min="10502" max="10502" width="22.6640625" style="7" customWidth="1"/>
    <col min="10503" max="10503" width="18.109375" style="7" customWidth="1"/>
    <col min="10504" max="10504" width="17.109375" style="7" customWidth="1"/>
    <col min="10505" max="10505" width="15.44140625" style="7" customWidth="1"/>
    <col min="10506" max="10752" width="9.109375" style="7"/>
    <col min="10753" max="10753" width="11.109375" style="7" customWidth="1"/>
    <col min="10754" max="10754" width="99.33203125" style="7" customWidth="1"/>
    <col min="10755" max="10756" width="15.33203125" style="7" customWidth="1"/>
    <col min="10757" max="10757" width="18.44140625" style="7" customWidth="1"/>
    <col min="10758" max="10758" width="22.6640625" style="7" customWidth="1"/>
    <col min="10759" max="10759" width="18.109375" style="7" customWidth="1"/>
    <col min="10760" max="10760" width="17.109375" style="7" customWidth="1"/>
    <col min="10761" max="10761" width="15.44140625" style="7" customWidth="1"/>
    <col min="10762" max="11008" width="9.109375" style="7"/>
    <col min="11009" max="11009" width="11.109375" style="7" customWidth="1"/>
    <col min="11010" max="11010" width="99.33203125" style="7" customWidth="1"/>
    <col min="11011" max="11012" width="15.33203125" style="7" customWidth="1"/>
    <col min="11013" max="11013" width="18.44140625" style="7" customWidth="1"/>
    <col min="11014" max="11014" width="22.6640625" style="7" customWidth="1"/>
    <col min="11015" max="11015" width="18.109375" style="7" customWidth="1"/>
    <col min="11016" max="11016" width="17.109375" style="7" customWidth="1"/>
    <col min="11017" max="11017" width="15.44140625" style="7" customWidth="1"/>
    <col min="11018" max="11264" width="9.109375" style="7"/>
    <col min="11265" max="11265" width="11.109375" style="7" customWidth="1"/>
    <col min="11266" max="11266" width="99.33203125" style="7" customWidth="1"/>
    <col min="11267" max="11268" width="15.33203125" style="7" customWidth="1"/>
    <col min="11269" max="11269" width="18.44140625" style="7" customWidth="1"/>
    <col min="11270" max="11270" width="22.6640625" style="7" customWidth="1"/>
    <col min="11271" max="11271" width="18.109375" style="7" customWidth="1"/>
    <col min="11272" max="11272" width="17.109375" style="7" customWidth="1"/>
    <col min="11273" max="11273" width="15.44140625" style="7" customWidth="1"/>
    <col min="11274" max="11520" width="9.109375" style="7"/>
    <col min="11521" max="11521" width="11.109375" style="7" customWidth="1"/>
    <col min="11522" max="11522" width="99.33203125" style="7" customWidth="1"/>
    <col min="11523" max="11524" width="15.33203125" style="7" customWidth="1"/>
    <col min="11525" max="11525" width="18.44140625" style="7" customWidth="1"/>
    <col min="11526" max="11526" width="22.6640625" style="7" customWidth="1"/>
    <col min="11527" max="11527" width="18.109375" style="7" customWidth="1"/>
    <col min="11528" max="11528" width="17.109375" style="7" customWidth="1"/>
    <col min="11529" max="11529" width="15.44140625" style="7" customWidth="1"/>
    <col min="11530" max="11776" width="9.109375" style="7"/>
    <col min="11777" max="11777" width="11.109375" style="7" customWidth="1"/>
    <col min="11778" max="11778" width="99.33203125" style="7" customWidth="1"/>
    <col min="11779" max="11780" width="15.33203125" style="7" customWidth="1"/>
    <col min="11781" max="11781" width="18.44140625" style="7" customWidth="1"/>
    <col min="11782" max="11782" width="22.6640625" style="7" customWidth="1"/>
    <col min="11783" max="11783" width="18.109375" style="7" customWidth="1"/>
    <col min="11784" max="11784" width="17.109375" style="7" customWidth="1"/>
    <col min="11785" max="11785" width="15.44140625" style="7" customWidth="1"/>
    <col min="11786" max="12032" width="9.109375" style="7"/>
    <col min="12033" max="12033" width="11.109375" style="7" customWidth="1"/>
    <col min="12034" max="12034" width="99.33203125" style="7" customWidth="1"/>
    <col min="12035" max="12036" width="15.33203125" style="7" customWidth="1"/>
    <col min="12037" max="12037" width="18.44140625" style="7" customWidth="1"/>
    <col min="12038" max="12038" width="22.6640625" style="7" customWidth="1"/>
    <col min="12039" max="12039" width="18.109375" style="7" customWidth="1"/>
    <col min="12040" max="12040" width="17.109375" style="7" customWidth="1"/>
    <col min="12041" max="12041" width="15.44140625" style="7" customWidth="1"/>
    <col min="12042" max="12288" width="9.109375" style="7"/>
    <col min="12289" max="12289" width="11.109375" style="7" customWidth="1"/>
    <col min="12290" max="12290" width="99.33203125" style="7" customWidth="1"/>
    <col min="12291" max="12292" width="15.33203125" style="7" customWidth="1"/>
    <col min="12293" max="12293" width="18.44140625" style="7" customWidth="1"/>
    <col min="12294" max="12294" width="22.6640625" style="7" customWidth="1"/>
    <col min="12295" max="12295" width="18.109375" style="7" customWidth="1"/>
    <col min="12296" max="12296" width="17.109375" style="7" customWidth="1"/>
    <col min="12297" max="12297" width="15.44140625" style="7" customWidth="1"/>
    <col min="12298" max="12544" width="9.109375" style="7"/>
    <col min="12545" max="12545" width="11.109375" style="7" customWidth="1"/>
    <col min="12546" max="12546" width="99.33203125" style="7" customWidth="1"/>
    <col min="12547" max="12548" width="15.33203125" style="7" customWidth="1"/>
    <col min="12549" max="12549" width="18.44140625" style="7" customWidth="1"/>
    <col min="12550" max="12550" width="22.6640625" style="7" customWidth="1"/>
    <col min="12551" max="12551" width="18.109375" style="7" customWidth="1"/>
    <col min="12552" max="12552" width="17.109375" style="7" customWidth="1"/>
    <col min="12553" max="12553" width="15.44140625" style="7" customWidth="1"/>
    <col min="12554" max="12800" width="9.109375" style="7"/>
    <col min="12801" max="12801" width="11.109375" style="7" customWidth="1"/>
    <col min="12802" max="12802" width="99.33203125" style="7" customWidth="1"/>
    <col min="12803" max="12804" width="15.33203125" style="7" customWidth="1"/>
    <col min="12805" max="12805" width="18.44140625" style="7" customWidth="1"/>
    <col min="12806" max="12806" width="22.6640625" style="7" customWidth="1"/>
    <col min="12807" max="12807" width="18.109375" style="7" customWidth="1"/>
    <col min="12808" max="12808" width="17.109375" style="7" customWidth="1"/>
    <col min="12809" max="12809" width="15.44140625" style="7" customWidth="1"/>
    <col min="12810" max="13056" width="9.109375" style="7"/>
    <col min="13057" max="13057" width="11.109375" style="7" customWidth="1"/>
    <col min="13058" max="13058" width="99.33203125" style="7" customWidth="1"/>
    <col min="13059" max="13060" width="15.33203125" style="7" customWidth="1"/>
    <col min="13061" max="13061" width="18.44140625" style="7" customWidth="1"/>
    <col min="13062" max="13062" width="22.6640625" style="7" customWidth="1"/>
    <col min="13063" max="13063" width="18.109375" style="7" customWidth="1"/>
    <col min="13064" max="13064" width="17.109375" style="7" customWidth="1"/>
    <col min="13065" max="13065" width="15.44140625" style="7" customWidth="1"/>
    <col min="13066" max="13312" width="9.109375" style="7"/>
    <col min="13313" max="13313" width="11.109375" style="7" customWidth="1"/>
    <col min="13314" max="13314" width="99.33203125" style="7" customWidth="1"/>
    <col min="13315" max="13316" width="15.33203125" style="7" customWidth="1"/>
    <col min="13317" max="13317" width="18.44140625" style="7" customWidth="1"/>
    <col min="13318" max="13318" width="22.6640625" style="7" customWidth="1"/>
    <col min="13319" max="13319" width="18.109375" style="7" customWidth="1"/>
    <col min="13320" max="13320" width="17.109375" style="7" customWidth="1"/>
    <col min="13321" max="13321" width="15.44140625" style="7" customWidth="1"/>
    <col min="13322" max="13568" width="9.109375" style="7"/>
    <col min="13569" max="13569" width="11.109375" style="7" customWidth="1"/>
    <col min="13570" max="13570" width="99.33203125" style="7" customWidth="1"/>
    <col min="13571" max="13572" width="15.33203125" style="7" customWidth="1"/>
    <col min="13573" max="13573" width="18.44140625" style="7" customWidth="1"/>
    <col min="13574" max="13574" width="22.6640625" style="7" customWidth="1"/>
    <col min="13575" max="13575" width="18.109375" style="7" customWidth="1"/>
    <col min="13576" max="13576" width="17.109375" style="7" customWidth="1"/>
    <col min="13577" max="13577" width="15.44140625" style="7" customWidth="1"/>
    <col min="13578" max="13824" width="9.109375" style="7"/>
    <col min="13825" max="13825" width="11.109375" style="7" customWidth="1"/>
    <col min="13826" max="13826" width="99.33203125" style="7" customWidth="1"/>
    <col min="13827" max="13828" width="15.33203125" style="7" customWidth="1"/>
    <col min="13829" max="13829" width="18.44140625" style="7" customWidth="1"/>
    <col min="13830" max="13830" width="22.6640625" style="7" customWidth="1"/>
    <col min="13831" max="13831" width="18.109375" style="7" customWidth="1"/>
    <col min="13832" max="13832" width="17.109375" style="7" customWidth="1"/>
    <col min="13833" max="13833" width="15.44140625" style="7" customWidth="1"/>
    <col min="13834" max="14080" width="9.109375" style="7"/>
    <col min="14081" max="14081" width="11.109375" style="7" customWidth="1"/>
    <col min="14082" max="14082" width="99.33203125" style="7" customWidth="1"/>
    <col min="14083" max="14084" width="15.33203125" style="7" customWidth="1"/>
    <col min="14085" max="14085" width="18.44140625" style="7" customWidth="1"/>
    <col min="14086" max="14086" width="22.6640625" style="7" customWidth="1"/>
    <col min="14087" max="14087" width="18.109375" style="7" customWidth="1"/>
    <col min="14088" max="14088" width="17.109375" style="7" customWidth="1"/>
    <col min="14089" max="14089" width="15.44140625" style="7" customWidth="1"/>
    <col min="14090" max="14336" width="9.109375" style="7"/>
    <col min="14337" max="14337" width="11.109375" style="7" customWidth="1"/>
    <col min="14338" max="14338" width="99.33203125" style="7" customWidth="1"/>
    <col min="14339" max="14340" width="15.33203125" style="7" customWidth="1"/>
    <col min="14341" max="14341" width="18.44140625" style="7" customWidth="1"/>
    <col min="14342" max="14342" width="22.6640625" style="7" customWidth="1"/>
    <col min="14343" max="14343" width="18.109375" style="7" customWidth="1"/>
    <col min="14344" max="14344" width="17.109375" style="7" customWidth="1"/>
    <col min="14345" max="14345" width="15.44140625" style="7" customWidth="1"/>
    <col min="14346" max="14592" width="9.109375" style="7"/>
    <col min="14593" max="14593" width="11.109375" style="7" customWidth="1"/>
    <col min="14594" max="14594" width="99.33203125" style="7" customWidth="1"/>
    <col min="14595" max="14596" width="15.33203125" style="7" customWidth="1"/>
    <col min="14597" max="14597" width="18.44140625" style="7" customWidth="1"/>
    <col min="14598" max="14598" width="22.6640625" style="7" customWidth="1"/>
    <col min="14599" max="14599" width="18.109375" style="7" customWidth="1"/>
    <col min="14600" max="14600" width="17.109375" style="7" customWidth="1"/>
    <col min="14601" max="14601" width="15.44140625" style="7" customWidth="1"/>
    <col min="14602" max="14848" width="9.109375" style="7"/>
    <col min="14849" max="14849" width="11.109375" style="7" customWidth="1"/>
    <col min="14850" max="14850" width="99.33203125" style="7" customWidth="1"/>
    <col min="14851" max="14852" width="15.33203125" style="7" customWidth="1"/>
    <col min="14853" max="14853" width="18.44140625" style="7" customWidth="1"/>
    <col min="14854" max="14854" width="22.6640625" style="7" customWidth="1"/>
    <col min="14855" max="14855" width="18.109375" style="7" customWidth="1"/>
    <col min="14856" max="14856" width="17.109375" style="7" customWidth="1"/>
    <col min="14857" max="14857" width="15.44140625" style="7" customWidth="1"/>
    <col min="14858" max="15104" width="9.109375" style="7"/>
    <col min="15105" max="15105" width="11.109375" style="7" customWidth="1"/>
    <col min="15106" max="15106" width="99.33203125" style="7" customWidth="1"/>
    <col min="15107" max="15108" width="15.33203125" style="7" customWidth="1"/>
    <col min="15109" max="15109" width="18.44140625" style="7" customWidth="1"/>
    <col min="15110" max="15110" width="22.6640625" style="7" customWidth="1"/>
    <col min="15111" max="15111" width="18.109375" style="7" customWidth="1"/>
    <col min="15112" max="15112" width="17.109375" style="7" customWidth="1"/>
    <col min="15113" max="15113" width="15.44140625" style="7" customWidth="1"/>
    <col min="15114" max="15360" width="9.109375" style="7"/>
    <col min="15361" max="15361" width="11.109375" style="7" customWidth="1"/>
    <col min="15362" max="15362" width="99.33203125" style="7" customWidth="1"/>
    <col min="15363" max="15364" width="15.33203125" style="7" customWidth="1"/>
    <col min="15365" max="15365" width="18.44140625" style="7" customWidth="1"/>
    <col min="15366" max="15366" width="22.6640625" style="7" customWidth="1"/>
    <col min="15367" max="15367" width="18.109375" style="7" customWidth="1"/>
    <col min="15368" max="15368" width="17.109375" style="7" customWidth="1"/>
    <col min="15369" max="15369" width="15.44140625" style="7" customWidth="1"/>
    <col min="15370" max="15616" width="9.109375" style="7"/>
    <col min="15617" max="15617" width="11.109375" style="7" customWidth="1"/>
    <col min="15618" max="15618" width="99.33203125" style="7" customWidth="1"/>
    <col min="15619" max="15620" width="15.33203125" style="7" customWidth="1"/>
    <col min="15621" max="15621" width="18.44140625" style="7" customWidth="1"/>
    <col min="15622" max="15622" width="22.6640625" style="7" customWidth="1"/>
    <col min="15623" max="15623" width="18.109375" style="7" customWidth="1"/>
    <col min="15624" max="15624" width="17.109375" style="7" customWidth="1"/>
    <col min="15625" max="15625" width="15.44140625" style="7" customWidth="1"/>
    <col min="15626" max="15872" width="9.109375" style="7"/>
    <col min="15873" max="15873" width="11.109375" style="7" customWidth="1"/>
    <col min="15874" max="15874" width="99.33203125" style="7" customWidth="1"/>
    <col min="15875" max="15876" width="15.33203125" style="7" customWidth="1"/>
    <col min="15877" max="15877" width="18.44140625" style="7" customWidth="1"/>
    <col min="15878" max="15878" width="22.6640625" style="7" customWidth="1"/>
    <col min="15879" max="15879" width="18.109375" style="7" customWidth="1"/>
    <col min="15880" max="15880" width="17.109375" style="7" customWidth="1"/>
    <col min="15881" max="15881" width="15.44140625" style="7" customWidth="1"/>
    <col min="15882" max="16128" width="9.109375" style="7"/>
    <col min="16129" max="16129" width="11.109375" style="7" customWidth="1"/>
    <col min="16130" max="16130" width="99.33203125" style="7" customWidth="1"/>
    <col min="16131" max="16132" width="15.33203125" style="7" customWidth="1"/>
    <col min="16133" max="16133" width="18.44140625" style="7" customWidth="1"/>
    <col min="16134" max="16134" width="22.6640625" style="7" customWidth="1"/>
    <col min="16135" max="16135" width="18.109375" style="7" customWidth="1"/>
    <col min="16136" max="16136" width="17.109375" style="7" customWidth="1"/>
    <col min="16137" max="16137" width="15.44140625" style="7" customWidth="1"/>
    <col min="16138" max="16384" width="9.109375" style="7"/>
  </cols>
  <sheetData>
    <row r="1" spans="1:11" ht="50.25" customHeight="1" thickBot="1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172</v>
      </c>
      <c r="I1" s="6" t="s">
        <v>7</v>
      </c>
      <c r="J1" s="17" t="s">
        <v>173</v>
      </c>
      <c r="K1" s="39" t="s">
        <v>174</v>
      </c>
    </row>
    <row r="2" spans="1:11" s="25" customFormat="1" x14ac:dyDescent="0.3">
      <c r="A2" s="19"/>
      <c r="B2" s="20" t="s">
        <v>120</v>
      </c>
      <c r="C2" s="21"/>
      <c r="D2" s="22"/>
      <c r="E2" s="23"/>
      <c r="F2" s="23"/>
      <c r="G2" s="23"/>
      <c r="H2" s="23"/>
      <c r="I2" s="24"/>
    </row>
    <row r="3" spans="1:11" x14ac:dyDescent="0.3">
      <c r="A3" s="8">
        <v>1</v>
      </c>
      <c r="B3" s="9" t="s">
        <v>83</v>
      </c>
      <c r="C3" s="10">
        <v>100</v>
      </c>
      <c r="D3" s="11" t="s">
        <v>9</v>
      </c>
      <c r="E3" s="12"/>
      <c r="F3" s="12"/>
      <c r="G3" s="12"/>
      <c r="H3" s="12"/>
      <c r="I3" s="13">
        <f t="shared" ref="I3:I53" si="0">H3*C3</f>
        <v>0</v>
      </c>
    </row>
    <row r="4" spans="1:11" x14ac:dyDescent="0.3">
      <c r="A4" s="8">
        <v>2</v>
      </c>
      <c r="B4" s="9" t="s">
        <v>10</v>
      </c>
      <c r="C4" s="10">
        <v>10</v>
      </c>
      <c r="D4" s="11" t="s">
        <v>9</v>
      </c>
      <c r="E4" s="12"/>
      <c r="F4" s="12"/>
      <c r="G4" s="12"/>
      <c r="H4" s="12"/>
      <c r="I4" s="13">
        <f t="shared" si="0"/>
        <v>0</v>
      </c>
    </row>
    <row r="5" spans="1:11" x14ac:dyDescent="0.3">
      <c r="A5" s="8">
        <v>3</v>
      </c>
      <c r="B5" s="9" t="s">
        <v>82</v>
      </c>
      <c r="C5" s="10">
        <v>300</v>
      </c>
      <c r="D5" s="11" t="s">
        <v>9</v>
      </c>
      <c r="E5" s="12"/>
      <c r="F5" s="12"/>
      <c r="G5" s="12"/>
      <c r="H5" s="12"/>
      <c r="I5" s="13">
        <f t="shared" si="0"/>
        <v>0</v>
      </c>
    </row>
    <row r="6" spans="1:11" x14ac:dyDescent="0.3">
      <c r="A6" s="8">
        <v>4</v>
      </c>
      <c r="B6" s="9" t="s">
        <v>119</v>
      </c>
      <c r="C6" s="10">
        <v>500</v>
      </c>
      <c r="D6" s="11" t="s">
        <v>9</v>
      </c>
      <c r="E6" s="12"/>
      <c r="F6" s="12"/>
      <c r="G6" s="12"/>
      <c r="H6" s="12"/>
      <c r="I6" s="13">
        <f t="shared" si="0"/>
        <v>0</v>
      </c>
    </row>
    <row r="7" spans="1:11" x14ac:dyDescent="0.3">
      <c r="A7" s="8">
        <v>5</v>
      </c>
      <c r="B7" s="9" t="s">
        <v>81</v>
      </c>
      <c r="C7" s="10">
        <v>300</v>
      </c>
      <c r="D7" s="11" t="s">
        <v>9</v>
      </c>
      <c r="E7" s="12"/>
      <c r="F7" s="12"/>
      <c r="G7" s="12"/>
      <c r="H7" s="12"/>
      <c r="I7" s="13">
        <f t="shared" si="0"/>
        <v>0</v>
      </c>
    </row>
    <row r="8" spans="1:11" x14ac:dyDescent="0.3">
      <c r="A8" s="8">
        <v>6</v>
      </c>
      <c r="B8" s="9" t="s">
        <v>11</v>
      </c>
      <c r="C8" s="10">
        <v>600</v>
      </c>
      <c r="D8" s="11" t="s">
        <v>9</v>
      </c>
      <c r="E8" s="12"/>
      <c r="F8" s="12"/>
      <c r="G8" s="12"/>
      <c r="H8" s="12"/>
      <c r="I8" s="13">
        <f t="shared" si="0"/>
        <v>0</v>
      </c>
    </row>
    <row r="9" spans="1:11" x14ac:dyDescent="0.3">
      <c r="A9" s="8">
        <v>7</v>
      </c>
      <c r="B9" s="9" t="s">
        <v>12</v>
      </c>
      <c r="C9" s="10">
        <v>700</v>
      </c>
      <c r="D9" s="11" t="s">
        <v>9</v>
      </c>
      <c r="E9" s="12"/>
      <c r="F9" s="12"/>
      <c r="G9" s="12"/>
      <c r="H9" s="12"/>
      <c r="I9" s="13">
        <f t="shared" si="0"/>
        <v>0</v>
      </c>
    </row>
    <row r="10" spans="1:11" x14ac:dyDescent="0.3">
      <c r="A10" s="8">
        <v>8</v>
      </c>
      <c r="B10" s="9" t="s">
        <v>84</v>
      </c>
      <c r="C10" s="10">
        <v>100</v>
      </c>
      <c r="D10" s="11" t="s">
        <v>9</v>
      </c>
      <c r="E10" s="12"/>
      <c r="F10" s="12"/>
      <c r="G10" s="12"/>
      <c r="H10" s="12"/>
      <c r="I10" s="13">
        <f t="shared" si="0"/>
        <v>0</v>
      </c>
    </row>
    <row r="11" spans="1:11" x14ac:dyDescent="0.3">
      <c r="A11" s="8">
        <v>9</v>
      </c>
      <c r="B11" s="9" t="s">
        <v>13</v>
      </c>
      <c r="C11" s="10">
        <v>100</v>
      </c>
      <c r="D11" s="11" t="s">
        <v>9</v>
      </c>
      <c r="E11" s="12"/>
      <c r="F11" s="12"/>
      <c r="G11" s="12"/>
      <c r="H11" s="12"/>
      <c r="I11" s="13">
        <f t="shared" si="0"/>
        <v>0</v>
      </c>
    </row>
    <row r="12" spans="1:11" s="25" customFormat="1" x14ac:dyDescent="0.3">
      <c r="A12" s="19"/>
      <c r="B12" s="20" t="s">
        <v>24</v>
      </c>
      <c r="C12" s="26"/>
      <c r="D12" s="27"/>
      <c r="E12" s="23"/>
      <c r="F12" s="23"/>
      <c r="G12" s="23"/>
      <c r="H12" s="23"/>
      <c r="I12" s="24"/>
    </row>
    <row r="13" spans="1:11" x14ac:dyDescent="0.3">
      <c r="A13" s="8">
        <v>10</v>
      </c>
      <c r="B13" s="9" t="s">
        <v>14</v>
      </c>
      <c r="C13" s="10">
        <v>10</v>
      </c>
      <c r="D13" s="11" t="s">
        <v>9</v>
      </c>
      <c r="E13" s="12"/>
      <c r="F13" s="12"/>
      <c r="G13" s="12"/>
      <c r="H13" s="12"/>
      <c r="I13" s="13">
        <f t="shared" si="0"/>
        <v>0</v>
      </c>
    </row>
    <row r="14" spans="1:11" x14ac:dyDescent="0.3">
      <c r="A14" s="8">
        <v>11</v>
      </c>
      <c r="B14" s="9" t="s">
        <v>15</v>
      </c>
      <c r="C14" s="10">
        <v>10</v>
      </c>
      <c r="D14" s="11" t="s">
        <v>9</v>
      </c>
      <c r="E14" s="12"/>
      <c r="F14" s="12"/>
      <c r="G14" s="12"/>
      <c r="H14" s="12"/>
      <c r="I14" s="13">
        <f t="shared" si="0"/>
        <v>0</v>
      </c>
    </row>
    <row r="15" spans="1:11" x14ac:dyDescent="0.3">
      <c r="A15" s="8">
        <v>12</v>
      </c>
      <c r="B15" s="9" t="s">
        <v>16</v>
      </c>
      <c r="C15" s="10">
        <v>20</v>
      </c>
      <c r="D15" s="11" t="s">
        <v>9</v>
      </c>
      <c r="E15" s="12"/>
      <c r="F15" s="12"/>
      <c r="G15" s="12"/>
      <c r="H15" s="12"/>
      <c r="I15" s="13">
        <f t="shared" si="0"/>
        <v>0</v>
      </c>
    </row>
    <row r="16" spans="1:11" x14ac:dyDescent="0.3">
      <c r="A16" s="8">
        <v>13</v>
      </c>
      <c r="B16" s="9" t="s">
        <v>17</v>
      </c>
      <c r="C16" s="10">
        <v>20</v>
      </c>
      <c r="D16" s="11" t="s">
        <v>9</v>
      </c>
      <c r="E16" s="12"/>
      <c r="F16" s="12"/>
      <c r="G16" s="12"/>
      <c r="H16" s="12"/>
      <c r="I16" s="13">
        <f t="shared" si="0"/>
        <v>0</v>
      </c>
    </row>
    <row r="17" spans="1:9" x14ac:dyDescent="0.3">
      <c r="A17" s="8">
        <v>14</v>
      </c>
      <c r="B17" s="9" t="s">
        <v>18</v>
      </c>
      <c r="C17" s="10">
        <v>10</v>
      </c>
      <c r="D17" s="11" t="s">
        <v>9</v>
      </c>
      <c r="E17" s="12"/>
      <c r="F17" s="12"/>
      <c r="G17" s="12"/>
      <c r="H17" s="12"/>
      <c r="I17" s="13">
        <f t="shared" si="0"/>
        <v>0</v>
      </c>
    </row>
    <row r="18" spans="1:9" x14ac:dyDescent="0.3">
      <c r="A18" s="8">
        <v>15</v>
      </c>
      <c r="B18" s="9" t="s">
        <v>19</v>
      </c>
      <c r="C18" s="10">
        <v>5</v>
      </c>
      <c r="D18" s="11" t="s">
        <v>9</v>
      </c>
      <c r="E18" s="12"/>
      <c r="F18" s="12"/>
      <c r="G18" s="12"/>
      <c r="H18" s="12"/>
      <c r="I18" s="13">
        <f t="shared" si="0"/>
        <v>0</v>
      </c>
    </row>
    <row r="19" spans="1:9" x14ac:dyDescent="0.3">
      <c r="A19" s="8">
        <v>16</v>
      </c>
      <c r="B19" s="9" t="s">
        <v>20</v>
      </c>
      <c r="C19" s="10">
        <v>5</v>
      </c>
      <c r="D19" s="11" t="s">
        <v>9</v>
      </c>
      <c r="E19" s="12"/>
      <c r="F19" s="12"/>
      <c r="G19" s="12"/>
      <c r="H19" s="12"/>
      <c r="I19" s="13">
        <f t="shared" si="0"/>
        <v>0</v>
      </c>
    </row>
    <row r="20" spans="1:9" x14ac:dyDescent="0.3">
      <c r="A20" s="8">
        <v>17</v>
      </c>
      <c r="B20" s="9" t="s">
        <v>21</v>
      </c>
      <c r="C20" s="10">
        <v>5</v>
      </c>
      <c r="D20" s="11" t="s">
        <v>9</v>
      </c>
      <c r="E20" s="12"/>
      <c r="F20" s="12"/>
      <c r="G20" s="12"/>
      <c r="H20" s="12"/>
      <c r="I20" s="13">
        <f t="shared" si="0"/>
        <v>0</v>
      </c>
    </row>
    <row r="21" spans="1:9" x14ac:dyDescent="0.3">
      <c r="A21" s="8">
        <v>18</v>
      </c>
      <c r="B21" s="9" t="s">
        <v>22</v>
      </c>
      <c r="C21" s="10">
        <v>20</v>
      </c>
      <c r="D21" s="11" t="s">
        <v>9</v>
      </c>
      <c r="E21" s="12"/>
      <c r="F21" s="12"/>
      <c r="G21" s="12"/>
      <c r="H21" s="12"/>
      <c r="I21" s="13">
        <f t="shared" si="0"/>
        <v>0</v>
      </c>
    </row>
    <row r="22" spans="1:9" x14ac:dyDescent="0.3">
      <c r="A22" s="8">
        <v>19</v>
      </c>
      <c r="B22" s="9" t="s">
        <v>23</v>
      </c>
      <c r="C22" s="10">
        <v>10</v>
      </c>
      <c r="D22" s="11" t="s">
        <v>9</v>
      </c>
      <c r="E22" s="12"/>
      <c r="F22" s="12"/>
      <c r="G22" s="12"/>
      <c r="H22" s="12"/>
      <c r="I22" s="13">
        <f t="shared" si="0"/>
        <v>0</v>
      </c>
    </row>
    <row r="23" spans="1:9" s="25" customFormat="1" x14ac:dyDescent="0.3">
      <c r="A23" s="19"/>
      <c r="B23" s="20" t="s">
        <v>27</v>
      </c>
      <c r="C23" s="26"/>
      <c r="D23" s="27"/>
      <c r="E23" s="23"/>
      <c r="F23" s="23"/>
      <c r="G23" s="23"/>
      <c r="H23" s="23"/>
      <c r="I23" s="24"/>
    </row>
    <row r="24" spans="1:9" x14ac:dyDescent="0.3">
      <c r="A24" s="8">
        <v>20</v>
      </c>
      <c r="B24" s="9" t="s">
        <v>85</v>
      </c>
      <c r="C24" s="10">
        <v>10</v>
      </c>
      <c r="D24" s="11" t="s">
        <v>9</v>
      </c>
      <c r="E24" s="12"/>
      <c r="F24" s="12"/>
      <c r="G24" s="12"/>
      <c r="H24" s="12"/>
      <c r="I24" s="13">
        <f t="shared" si="0"/>
        <v>0</v>
      </c>
    </row>
    <row r="25" spans="1:9" x14ac:dyDescent="0.3">
      <c r="A25" s="8">
        <v>21</v>
      </c>
      <c r="B25" s="9" t="s">
        <v>86</v>
      </c>
      <c r="C25" s="10">
        <v>10</v>
      </c>
      <c r="D25" s="11" t="s">
        <v>9</v>
      </c>
      <c r="E25" s="12"/>
      <c r="F25" s="12"/>
      <c r="G25" s="12"/>
      <c r="H25" s="12"/>
      <c r="I25" s="13">
        <f t="shared" si="0"/>
        <v>0</v>
      </c>
    </row>
    <row r="26" spans="1:9" x14ac:dyDescent="0.3">
      <c r="A26" s="8">
        <v>22</v>
      </c>
      <c r="B26" s="9" t="s">
        <v>25</v>
      </c>
      <c r="C26" s="10">
        <v>110</v>
      </c>
      <c r="D26" s="11" t="s">
        <v>9</v>
      </c>
      <c r="E26" s="12"/>
      <c r="F26" s="12"/>
      <c r="G26" s="12"/>
      <c r="H26" s="12"/>
      <c r="I26" s="13">
        <f t="shared" si="0"/>
        <v>0</v>
      </c>
    </row>
    <row r="27" spans="1:9" x14ac:dyDescent="0.3">
      <c r="A27" s="8">
        <v>23</v>
      </c>
      <c r="B27" s="9" t="s">
        <v>26</v>
      </c>
      <c r="C27" s="10">
        <v>55</v>
      </c>
      <c r="D27" s="11" t="s">
        <v>9</v>
      </c>
      <c r="E27" s="12"/>
      <c r="F27" s="12"/>
      <c r="G27" s="12"/>
      <c r="H27" s="12"/>
      <c r="I27" s="13">
        <f t="shared" si="0"/>
        <v>0</v>
      </c>
    </row>
    <row r="28" spans="1:9" s="25" customFormat="1" x14ac:dyDescent="0.3">
      <c r="A28" s="19"/>
      <c r="B28" s="20" t="s">
        <v>31</v>
      </c>
      <c r="C28" s="26"/>
      <c r="D28" s="27"/>
      <c r="E28" s="23"/>
      <c r="F28" s="23"/>
      <c r="G28" s="23"/>
      <c r="H28" s="23"/>
      <c r="I28" s="24"/>
    </row>
    <row r="29" spans="1:9" x14ac:dyDescent="0.3">
      <c r="A29" s="8">
        <v>24</v>
      </c>
      <c r="B29" s="9" t="s">
        <v>28</v>
      </c>
      <c r="C29" s="10">
        <v>10</v>
      </c>
      <c r="D29" s="11" t="s">
        <v>9</v>
      </c>
      <c r="E29" s="12"/>
      <c r="F29" s="12"/>
      <c r="G29" s="12"/>
      <c r="H29" s="12"/>
      <c r="I29" s="13">
        <f t="shared" si="0"/>
        <v>0</v>
      </c>
    </row>
    <row r="30" spans="1:9" x14ac:dyDescent="0.3">
      <c r="A30" s="8">
        <v>25</v>
      </c>
      <c r="B30" s="9" t="s">
        <v>29</v>
      </c>
      <c r="C30" s="10">
        <v>10</v>
      </c>
      <c r="D30" s="11" t="s">
        <v>9</v>
      </c>
      <c r="E30" s="12"/>
      <c r="F30" s="12"/>
      <c r="G30" s="12"/>
      <c r="H30" s="12"/>
      <c r="I30" s="13">
        <f t="shared" si="0"/>
        <v>0</v>
      </c>
    </row>
    <row r="31" spans="1:9" x14ac:dyDescent="0.3">
      <c r="A31" s="8">
        <v>26</v>
      </c>
      <c r="B31" s="9" t="s">
        <v>87</v>
      </c>
      <c r="C31" s="10">
        <v>10</v>
      </c>
      <c r="D31" s="11" t="s">
        <v>9</v>
      </c>
      <c r="E31" s="12"/>
      <c r="F31" s="12"/>
      <c r="G31" s="12"/>
      <c r="H31" s="12"/>
      <c r="I31" s="13">
        <f t="shared" si="0"/>
        <v>0</v>
      </c>
    </row>
    <row r="32" spans="1:9" x14ac:dyDescent="0.3">
      <c r="A32" s="8">
        <v>27</v>
      </c>
      <c r="B32" s="9" t="s">
        <v>88</v>
      </c>
      <c r="C32" s="10">
        <v>10</v>
      </c>
      <c r="D32" s="11" t="s">
        <v>9</v>
      </c>
      <c r="E32" s="12"/>
      <c r="F32" s="12"/>
      <c r="G32" s="12"/>
      <c r="H32" s="12"/>
      <c r="I32" s="13">
        <f t="shared" si="0"/>
        <v>0</v>
      </c>
    </row>
    <row r="33" spans="1:9" x14ac:dyDescent="0.3">
      <c r="A33" s="8">
        <v>28</v>
      </c>
      <c r="B33" s="9" t="s">
        <v>89</v>
      </c>
      <c r="C33" s="10">
        <v>5</v>
      </c>
      <c r="D33" s="11" t="s">
        <v>9</v>
      </c>
      <c r="E33" s="12"/>
      <c r="F33" s="12"/>
      <c r="G33" s="12"/>
      <c r="H33" s="12"/>
      <c r="I33" s="13">
        <f t="shared" si="0"/>
        <v>0</v>
      </c>
    </row>
    <row r="34" spans="1:9" x14ac:dyDescent="0.3">
      <c r="A34" s="8">
        <v>29</v>
      </c>
      <c r="B34" s="9" t="s">
        <v>30</v>
      </c>
      <c r="C34" s="10">
        <v>10</v>
      </c>
      <c r="D34" s="11" t="s">
        <v>9</v>
      </c>
      <c r="E34" s="12"/>
      <c r="F34" s="12"/>
      <c r="G34" s="12"/>
      <c r="H34" s="12"/>
      <c r="I34" s="13">
        <f t="shared" si="0"/>
        <v>0</v>
      </c>
    </row>
    <row r="35" spans="1:9" x14ac:dyDescent="0.3">
      <c r="A35" s="8">
        <v>30</v>
      </c>
      <c r="B35" s="9" t="s">
        <v>90</v>
      </c>
      <c r="C35" s="10">
        <v>10</v>
      </c>
      <c r="D35" s="11" t="s">
        <v>9</v>
      </c>
      <c r="E35" s="12"/>
      <c r="F35" s="12"/>
      <c r="G35" s="12"/>
      <c r="H35" s="12"/>
      <c r="I35" s="13">
        <f t="shared" si="0"/>
        <v>0</v>
      </c>
    </row>
    <row r="36" spans="1:9" s="25" customFormat="1" x14ac:dyDescent="0.3">
      <c r="A36" s="19"/>
      <c r="B36" s="20" t="s">
        <v>98</v>
      </c>
      <c r="C36" s="26"/>
      <c r="D36" s="27"/>
      <c r="E36" s="23"/>
      <c r="F36" s="23"/>
      <c r="G36" s="23"/>
      <c r="H36" s="23"/>
      <c r="I36" s="24"/>
    </row>
    <row r="37" spans="1:9" x14ac:dyDescent="0.3">
      <c r="A37" s="8">
        <v>31</v>
      </c>
      <c r="B37" s="9" t="s">
        <v>99</v>
      </c>
      <c r="C37" s="10">
        <v>4</v>
      </c>
      <c r="D37" s="11" t="s">
        <v>9</v>
      </c>
      <c r="E37" s="12"/>
      <c r="F37" s="12"/>
      <c r="G37" s="12"/>
      <c r="H37" s="12"/>
      <c r="I37" s="13">
        <v>0</v>
      </c>
    </row>
    <row r="38" spans="1:9" x14ac:dyDescent="0.3">
      <c r="A38" s="8">
        <v>32</v>
      </c>
      <c r="B38" s="9" t="s">
        <v>100</v>
      </c>
      <c r="C38" s="10">
        <v>5</v>
      </c>
      <c r="D38" s="11" t="s">
        <v>9</v>
      </c>
      <c r="E38" s="12"/>
      <c r="F38" s="12"/>
      <c r="G38" s="12"/>
      <c r="H38" s="12"/>
      <c r="I38" s="13">
        <v>0</v>
      </c>
    </row>
    <row r="39" spans="1:9" x14ac:dyDescent="0.3">
      <c r="A39" s="8">
        <v>33</v>
      </c>
      <c r="B39" s="9" t="s">
        <v>101</v>
      </c>
      <c r="C39" s="10">
        <v>10</v>
      </c>
      <c r="D39" s="11" t="s">
        <v>9</v>
      </c>
      <c r="E39" s="12"/>
      <c r="F39" s="12"/>
      <c r="G39" s="12"/>
      <c r="H39" s="12"/>
      <c r="I39" s="13">
        <v>0</v>
      </c>
    </row>
    <row r="40" spans="1:9" x14ac:dyDescent="0.3">
      <c r="A40" s="8">
        <v>34</v>
      </c>
      <c r="B40" s="9" t="s">
        <v>102</v>
      </c>
      <c r="C40" s="10">
        <v>2</v>
      </c>
      <c r="D40" s="11" t="s">
        <v>9</v>
      </c>
      <c r="E40" s="12"/>
      <c r="F40" s="12"/>
      <c r="G40" s="12"/>
      <c r="H40" s="12"/>
      <c r="I40" s="13">
        <v>0</v>
      </c>
    </row>
    <row r="41" spans="1:9" x14ac:dyDescent="0.3">
      <c r="A41" s="8">
        <v>35</v>
      </c>
      <c r="B41" s="9" t="s">
        <v>103</v>
      </c>
      <c r="C41" s="10">
        <v>2</v>
      </c>
      <c r="D41" s="11" t="s">
        <v>9</v>
      </c>
      <c r="E41" s="12"/>
      <c r="F41" s="12"/>
      <c r="G41" s="12"/>
      <c r="H41" s="12"/>
      <c r="I41" s="13">
        <v>0</v>
      </c>
    </row>
    <row r="42" spans="1:9" x14ac:dyDescent="0.3">
      <c r="A42" s="8">
        <v>36</v>
      </c>
      <c r="B42" s="9" t="s">
        <v>104</v>
      </c>
      <c r="C42" s="10">
        <v>2</v>
      </c>
      <c r="D42" s="11" t="s">
        <v>9</v>
      </c>
      <c r="E42" s="12"/>
      <c r="F42" s="12"/>
      <c r="G42" s="12"/>
      <c r="H42" s="12"/>
      <c r="I42" s="13">
        <v>0</v>
      </c>
    </row>
    <row r="43" spans="1:9" x14ac:dyDescent="0.3">
      <c r="A43" s="8">
        <v>37</v>
      </c>
      <c r="B43" s="9" t="s">
        <v>105</v>
      </c>
      <c r="C43" s="10">
        <v>5</v>
      </c>
      <c r="D43" s="11" t="s">
        <v>9</v>
      </c>
      <c r="E43" s="12"/>
      <c r="F43" s="12"/>
      <c r="G43" s="12"/>
      <c r="H43" s="12"/>
      <c r="I43" s="13">
        <v>0</v>
      </c>
    </row>
    <row r="44" spans="1:9" x14ac:dyDescent="0.3">
      <c r="A44" s="8">
        <v>38</v>
      </c>
      <c r="B44" s="9" t="s">
        <v>106</v>
      </c>
      <c r="C44" s="10">
        <v>25</v>
      </c>
      <c r="D44" s="11" t="s">
        <v>9</v>
      </c>
      <c r="E44" s="12"/>
      <c r="F44" s="12"/>
      <c r="G44" s="12"/>
      <c r="H44" s="12"/>
      <c r="I44" s="13">
        <v>0</v>
      </c>
    </row>
    <row r="45" spans="1:9" x14ac:dyDescent="0.3">
      <c r="A45" s="8">
        <v>39</v>
      </c>
      <c r="B45" s="9" t="s">
        <v>107</v>
      </c>
      <c r="C45" s="10">
        <v>8</v>
      </c>
      <c r="D45" s="11" t="s">
        <v>9</v>
      </c>
      <c r="E45" s="12"/>
      <c r="F45" s="12"/>
      <c r="G45" s="12"/>
      <c r="H45" s="12"/>
      <c r="I45" s="13">
        <v>0</v>
      </c>
    </row>
    <row r="46" spans="1:9" x14ac:dyDescent="0.3">
      <c r="A46" s="8">
        <v>40</v>
      </c>
      <c r="B46" s="9" t="s">
        <v>108</v>
      </c>
      <c r="C46" s="10">
        <v>5</v>
      </c>
      <c r="D46" s="11" t="s">
        <v>9</v>
      </c>
      <c r="E46" s="12"/>
      <c r="F46" s="12"/>
      <c r="G46" s="12"/>
      <c r="H46" s="12"/>
      <c r="I46" s="13">
        <v>0</v>
      </c>
    </row>
    <row r="47" spans="1:9" s="25" customFormat="1" x14ac:dyDescent="0.3">
      <c r="A47" s="19"/>
      <c r="B47" s="20" t="s">
        <v>45</v>
      </c>
      <c r="C47" s="26"/>
      <c r="D47" s="27"/>
      <c r="E47" s="23"/>
      <c r="F47" s="23"/>
      <c r="G47" s="23"/>
      <c r="H47" s="23"/>
      <c r="I47" s="24"/>
    </row>
    <row r="48" spans="1:9" x14ac:dyDescent="0.3">
      <c r="A48" s="8">
        <v>41</v>
      </c>
      <c r="B48" s="9" t="s">
        <v>32</v>
      </c>
      <c r="C48" s="10">
        <v>5</v>
      </c>
      <c r="D48" s="11" t="s">
        <v>9</v>
      </c>
      <c r="E48" s="12"/>
      <c r="F48" s="12"/>
      <c r="G48" s="12"/>
      <c r="H48" s="12"/>
      <c r="I48" s="13">
        <f t="shared" si="0"/>
        <v>0</v>
      </c>
    </row>
    <row r="49" spans="1:9" x14ac:dyDescent="0.3">
      <c r="A49" s="8">
        <v>42</v>
      </c>
      <c r="B49" s="9" t="s">
        <v>33</v>
      </c>
      <c r="C49" s="10">
        <v>5</v>
      </c>
      <c r="D49" s="11" t="s">
        <v>9</v>
      </c>
      <c r="E49" s="12"/>
      <c r="F49" s="12"/>
      <c r="G49" s="12"/>
      <c r="H49" s="12"/>
      <c r="I49" s="13">
        <f t="shared" si="0"/>
        <v>0</v>
      </c>
    </row>
    <row r="50" spans="1:9" x14ac:dyDescent="0.3">
      <c r="A50" s="8">
        <v>43</v>
      </c>
      <c r="B50" s="9" t="s">
        <v>34</v>
      </c>
      <c r="C50" s="10">
        <v>2</v>
      </c>
      <c r="D50" s="11" t="s">
        <v>9</v>
      </c>
      <c r="E50" s="12"/>
      <c r="F50" s="12"/>
      <c r="G50" s="12"/>
      <c r="H50" s="12"/>
      <c r="I50" s="13">
        <f t="shared" si="0"/>
        <v>0</v>
      </c>
    </row>
    <row r="51" spans="1:9" x14ac:dyDescent="0.3">
      <c r="A51" s="8">
        <v>44</v>
      </c>
      <c r="B51" s="9" t="s">
        <v>35</v>
      </c>
      <c r="C51" s="10">
        <v>10</v>
      </c>
      <c r="D51" s="11" t="s">
        <v>9</v>
      </c>
      <c r="E51" s="12"/>
      <c r="F51" s="12"/>
      <c r="G51" s="12"/>
      <c r="H51" s="12"/>
      <c r="I51" s="13">
        <f t="shared" si="0"/>
        <v>0</v>
      </c>
    </row>
    <row r="52" spans="1:9" x14ac:dyDescent="0.3">
      <c r="A52" s="8">
        <v>45</v>
      </c>
      <c r="B52" s="9" t="s">
        <v>36</v>
      </c>
      <c r="C52" s="10">
        <v>15</v>
      </c>
      <c r="D52" s="11" t="s">
        <v>9</v>
      </c>
      <c r="E52" s="12"/>
      <c r="F52" s="12"/>
      <c r="G52" s="12"/>
      <c r="H52" s="12"/>
      <c r="I52" s="13">
        <f t="shared" si="0"/>
        <v>0</v>
      </c>
    </row>
    <row r="53" spans="1:9" x14ac:dyDescent="0.3">
      <c r="A53" s="8">
        <v>46</v>
      </c>
      <c r="B53" s="9" t="s">
        <v>37</v>
      </c>
      <c r="C53" s="10">
        <v>5</v>
      </c>
      <c r="D53" s="11" t="s">
        <v>9</v>
      </c>
      <c r="E53" s="12"/>
      <c r="F53" s="12"/>
      <c r="G53" s="12"/>
      <c r="H53" s="12"/>
      <c r="I53" s="13">
        <f t="shared" si="0"/>
        <v>0</v>
      </c>
    </row>
    <row r="54" spans="1:9" x14ac:dyDescent="0.3">
      <c r="A54" s="8">
        <v>47</v>
      </c>
      <c r="B54" s="9" t="s">
        <v>38</v>
      </c>
      <c r="C54" s="10">
        <v>5</v>
      </c>
      <c r="D54" s="11" t="s">
        <v>9</v>
      </c>
      <c r="E54" s="12"/>
      <c r="F54" s="12"/>
      <c r="G54" s="12"/>
      <c r="H54" s="12"/>
      <c r="I54" s="13">
        <f t="shared" ref="I54:I101" si="1">H54*C54</f>
        <v>0</v>
      </c>
    </row>
    <row r="55" spans="1:9" x14ac:dyDescent="0.3">
      <c r="A55" s="8">
        <v>48</v>
      </c>
      <c r="B55" s="9" t="s">
        <v>39</v>
      </c>
      <c r="C55" s="10">
        <v>5</v>
      </c>
      <c r="D55" s="11" t="s">
        <v>9</v>
      </c>
      <c r="E55" s="12"/>
      <c r="F55" s="12"/>
      <c r="G55" s="12"/>
      <c r="H55" s="12"/>
      <c r="I55" s="13">
        <f t="shared" si="1"/>
        <v>0</v>
      </c>
    </row>
    <row r="56" spans="1:9" x14ac:dyDescent="0.3">
      <c r="A56" s="8">
        <v>49</v>
      </c>
      <c r="B56" s="9" t="s">
        <v>40</v>
      </c>
      <c r="C56" s="10">
        <v>15</v>
      </c>
      <c r="D56" s="11" t="s">
        <v>9</v>
      </c>
      <c r="E56" s="12"/>
      <c r="F56" s="12"/>
      <c r="G56" s="12"/>
      <c r="H56" s="12"/>
      <c r="I56" s="13">
        <f t="shared" si="1"/>
        <v>0</v>
      </c>
    </row>
    <row r="57" spans="1:9" x14ac:dyDescent="0.3">
      <c r="A57" s="8">
        <v>50</v>
      </c>
      <c r="B57" s="9" t="s">
        <v>41</v>
      </c>
      <c r="C57" s="10">
        <v>10</v>
      </c>
      <c r="D57" s="11" t="s">
        <v>9</v>
      </c>
      <c r="E57" s="12"/>
      <c r="F57" s="12"/>
      <c r="G57" s="12"/>
      <c r="H57" s="12"/>
      <c r="I57" s="13">
        <f t="shared" si="1"/>
        <v>0</v>
      </c>
    </row>
    <row r="58" spans="1:9" x14ac:dyDescent="0.3">
      <c r="A58" s="8">
        <v>51</v>
      </c>
      <c r="B58" s="9" t="s">
        <v>91</v>
      </c>
      <c r="C58" s="10">
        <v>5</v>
      </c>
      <c r="D58" s="11" t="s">
        <v>9</v>
      </c>
      <c r="E58" s="12"/>
      <c r="F58" s="12"/>
      <c r="G58" s="12"/>
      <c r="H58" s="12"/>
      <c r="I58" s="13">
        <f t="shared" si="1"/>
        <v>0</v>
      </c>
    </row>
    <row r="59" spans="1:9" x14ac:dyDescent="0.3">
      <c r="A59" s="8">
        <v>52</v>
      </c>
      <c r="B59" s="9" t="s">
        <v>42</v>
      </c>
      <c r="C59" s="10">
        <v>40</v>
      </c>
      <c r="D59" s="11" t="s">
        <v>9</v>
      </c>
      <c r="E59" s="12"/>
      <c r="F59" s="12"/>
      <c r="G59" s="12"/>
      <c r="H59" s="12"/>
      <c r="I59" s="13">
        <f t="shared" si="1"/>
        <v>0</v>
      </c>
    </row>
    <row r="60" spans="1:9" x14ac:dyDescent="0.3">
      <c r="A60" s="8">
        <v>53</v>
      </c>
      <c r="B60" s="9" t="s">
        <v>43</v>
      </c>
      <c r="C60" s="10">
        <v>20</v>
      </c>
      <c r="D60" s="11" t="s">
        <v>9</v>
      </c>
      <c r="E60" s="12"/>
      <c r="F60" s="12"/>
      <c r="G60" s="12"/>
      <c r="H60" s="12"/>
      <c r="I60" s="13">
        <f t="shared" si="1"/>
        <v>0</v>
      </c>
    </row>
    <row r="61" spans="1:9" x14ac:dyDescent="0.3">
      <c r="A61" s="8">
        <v>54</v>
      </c>
      <c r="B61" s="9" t="s">
        <v>44</v>
      </c>
      <c r="C61" s="10">
        <v>5</v>
      </c>
      <c r="D61" s="11" t="s">
        <v>9</v>
      </c>
      <c r="E61" s="12"/>
      <c r="F61" s="12"/>
      <c r="G61" s="12"/>
      <c r="H61" s="12"/>
      <c r="I61" s="13">
        <f t="shared" si="1"/>
        <v>0</v>
      </c>
    </row>
    <row r="62" spans="1:9" s="25" customFormat="1" x14ac:dyDescent="0.3">
      <c r="A62" s="19"/>
      <c r="B62" s="20" t="s">
        <v>56</v>
      </c>
      <c r="C62" s="26"/>
      <c r="D62" s="27"/>
      <c r="E62" s="23"/>
      <c r="F62" s="23"/>
      <c r="G62" s="23"/>
      <c r="H62" s="23"/>
      <c r="I62" s="24"/>
    </row>
    <row r="63" spans="1:9" x14ac:dyDescent="0.3">
      <c r="A63" s="8">
        <v>55</v>
      </c>
      <c r="B63" s="9" t="s">
        <v>46</v>
      </c>
      <c r="C63" s="10">
        <v>5</v>
      </c>
      <c r="D63" s="11" t="s">
        <v>9</v>
      </c>
      <c r="E63" s="12"/>
      <c r="F63" s="12"/>
      <c r="G63" s="12"/>
      <c r="H63" s="12"/>
      <c r="I63" s="13">
        <f t="shared" si="1"/>
        <v>0</v>
      </c>
    </row>
    <row r="64" spans="1:9" x14ac:dyDescent="0.3">
      <c r="A64" s="8">
        <v>56</v>
      </c>
      <c r="B64" s="9" t="s">
        <v>47</v>
      </c>
      <c r="C64" s="10">
        <v>5</v>
      </c>
      <c r="D64" s="11" t="s">
        <v>8</v>
      </c>
      <c r="E64" s="12"/>
      <c r="F64" s="12"/>
      <c r="G64" s="12"/>
      <c r="H64" s="12"/>
      <c r="I64" s="13">
        <f t="shared" si="1"/>
        <v>0</v>
      </c>
    </row>
    <row r="65" spans="1:9" x14ac:dyDescent="0.3">
      <c r="A65" s="8">
        <v>57</v>
      </c>
      <c r="B65" s="9" t="s">
        <v>48</v>
      </c>
      <c r="C65" s="10">
        <v>5</v>
      </c>
      <c r="D65" s="11" t="s">
        <v>9</v>
      </c>
      <c r="E65" s="12"/>
      <c r="F65" s="12"/>
      <c r="G65" s="12"/>
      <c r="H65" s="12"/>
      <c r="I65" s="13">
        <f t="shared" si="1"/>
        <v>0</v>
      </c>
    </row>
    <row r="66" spans="1:9" x14ac:dyDescent="0.3">
      <c r="A66" s="8">
        <v>58</v>
      </c>
      <c r="B66" s="9" t="s">
        <v>49</v>
      </c>
      <c r="C66" s="10">
        <v>10</v>
      </c>
      <c r="D66" s="11" t="s">
        <v>8</v>
      </c>
      <c r="E66" s="12"/>
      <c r="F66" s="12"/>
      <c r="G66" s="12"/>
      <c r="H66" s="12"/>
      <c r="I66" s="13">
        <f t="shared" si="1"/>
        <v>0</v>
      </c>
    </row>
    <row r="67" spans="1:9" x14ac:dyDescent="0.3">
      <c r="A67" s="8">
        <v>59</v>
      </c>
      <c r="B67" s="9" t="s">
        <v>50</v>
      </c>
      <c r="C67" s="10">
        <v>10</v>
      </c>
      <c r="D67" s="11" t="s">
        <v>8</v>
      </c>
      <c r="E67" s="12"/>
      <c r="F67" s="12"/>
      <c r="G67" s="12"/>
      <c r="H67" s="12"/>
      <c r="I67" s="13">
        <f t="shared" si="1"/>
        <v>0</v>
      </c>
    </row>
    <row r="68" spans="1:9" x14ac:dyDescent="0.3">
      <c r="A68" s="8">
        <v>60</v>
      </c>
      <c r="B68" s="9" t="s">
        <v>51</v>
      </c>
      <c r="C68" s="10">
        <v>10</v>
      </c>
      <c r="D68" s="11" t="s">
        <v>9</v>
      </c>
      <c r="E68" s="12"/>
      <c r="F68" s="12"/>
      <c r="G68" s="12"/>
      <c r="H68" s="12"/>
      <c r="I68" s="13">
        <f t="shared" si="1"/>
        <v>0</v>
      </c>
    </row>
    <row r="69" spans="1:9" x14ac:dyDescent="0.3">
      <c r="A69" s="8">
        <v>61</v>
      </c>
      <c r="B69" s="9" t="s">
        <v>52</v>
      </c>
      <c r="C69" s="10">
        <v>10</v>
      </c>
      <c r="D69" s="11" t="s">
        <v>9</v>
      </c>
      <c r="E69" s="12"/>
      <c r="F69" s="12"/>
      <c r="G69" s="12"/>
      <c r="H69" s="12"/>
      <c r="I69" s="13">
        <f t="shared" si="1"/>
        <v>0</v>
      </c>
    </row>
    <row r="70" spans="1:9" x14ac:dyDescent="0.3">
      <c r="A70" s="8">
        <v>62</v>
      </c>
      <c r="B70" s="9" t="s">
        <v>109</v>
      </c>
      <c r="C70" s="10">
        <v>10</v>
      </c>
      <c r="D70" s="11" t="s">
        <v>9</v>
      </c>
      <c r="E70" s="12"/>
      <c r="F70" s="12"/>
      <c r="G70" s="12"/>
      <c r="H70" s="12"/>
      <c r="I70" s="13">
        <f t="shared" si="1"/>
        <v>0</v>
      </c>
    </row>
    <row r="71" spans="1:9" x14ac:dyDescent="0.3">
      <c r="A71" s="8">
        <v>63</v>
      </c>
      <c r="B71" s="9" t="s">
        <v>53</v>
      </c>
      <c r="C71" s="10">
        <v>10</v>
      </c>
      <c r="D71" s="11" t="s">
        <v>9</v>
      </c>
      <c r="E71" s="12"/>
      <c r="F71" s="12"/>
      <c r="G71" s="12"/>
      <c r="H71" s="12"/>
      <c r="I71" s="13">
        <f t="shared" si="1"/>
        <v>0</v>
      </c>
    </row>
    <row r="72" spans="1:9" x14ac:dyDescent="0.3">
      <c r="A72" s="8">
        <v>64</v>
      </c>
      <c r="B72" s="9" t="s">
        <v>54</v>
      </c>
      <c r="C72" s="10">
        <v>10</v>
      </c>
      <c r="D72" s="11" t="s">
        <v>9</v>
      </c>
      <c r="E72" s="12"/>
      <c r="F72" s="12"/>
      <c r="G72" s="12"/>
      <c r="H72" s="12"/>
      <c r="I72" s="13">
        <f t="shared" si="1"/>
        <v>0</v>
      </c>
    </row>
    <row r="73" spans="1:9" x14ac:dyDescent="0.3">
      <c r="A73" s="8">
        <v>65</v>
      </c>
      <c r="B73" s="9" t="s">
        <v>55</v>
      </c>
      <c r="C73" s="10">
        <v>10</v>
      </c>
      <c r="D73" s="11" t="s">
        <v>9</v>
      </c>
      <c r="E73" s="12"/>
      <c r="F73" s="12"/>
      <c r="G73" s="12"/>
      <c r="H73" s="12"/>
      <c r="I73" s="13">
        <f t="shared" si="1"/>
        <v>0</v>
      </c>
    </row>
    <row r="74" spans="1:9" x14ac:dyDescent="0.3">
      <c r="A74" s="8">
        <v>66</v>
      </c>
      <c r="B74" s="9" t="s">
        <v>110</v>
      </c>
      <c r="C74" s="10">
        <v>20</v>
      </c>
      <c r="D74" s="11" t="s">
        <v>9</v>
      </c>
      <c r="E74" s="12"/>
      <c r="F74" s="12"/>
      <c r="G74" s="12"/>
      <c r="H74" s="12"/>
      <c r="I74" s="13">
        <f t="shared" si="1"/>
        <v>0</v>
      </c>
    </row>
    <row r="75" spans="1:9" x14ac:dyDescent="0.3">
      <c r="A75" s="8">
        <v>67</v>
      </c>
      <c r="B75" s="9" t="s">
        <v>111</v>
      </c>
      <c r="C75" s="10">
        <v>20</v>
      </c>
      <c r="D75" s="11" t="s">
        <v>9</v>
      </c>
      <c r="E75" s="12"/>
      <c r="F75" s="12"/>
      <c r="G75" s="12"/>
      <c r="H75" s="12"/>
      <c r="I75" s="13">
        <f t="shared" si="1"/>
        <v>0</v>
      </c>
    </row>
    <row r="76" spans="1:9" x14ac:dyDescent="0.3">
      <c r="A76" s="8">
        <v>68</v>
      </c>
      <c r="B76" s="9" t="s">
        <v>112</v>
      </c>
      <c r="C76" s="10">
        <v>20</v>
      </c>
      <c r="D76" s="11" t="s">
        <v>9</v>
      </c>
      <c r="E76" s="12"/>
      <c r="F76" s="12"/>
      <c r="G76" s="12"/>
      <c r="H76" s="12"/>
      <c r="I76" s="13">
        <f t="shared" si="1"/>
        <v>0</v>
      </c>
    </row>
    <row r="77" spans="1:9" s="25" customFormat="1" x14ac:dyDescent="0.3">
      <c r="A77" s="19"/>
      <c r="B77" s="20" t="s">
        <v>60</v>
      </c>
      <c r="C77" s="26"/>
      <c r="D77" s="27"/>
      <c r="E77" s="23"/>
      <c r="F77" s="23"/>
      <c r="G77" s="23"/>
      <c r="H77" s="23"/>
      <c r="I77" s="24"/>
    </row>
    <row r="78" spans="1:9" x14ac:dyDescent="0.3">
      <c r="A78" s="8">
        <v>69</v>
      </c>
      <c r="B78" s="9" t="s">
        <v>57</v>
      </c>
      <c r="C78" s="10">
        <v>5</v>
      </c>
      <c r="D78" s="11" t="s">
        <v>9</v>
      </c>
      <c r="E78" s="12"/>
      <c r="F78" s="12"/>
      <c r="G78" s="12"/>
      <c r="H78" s="12"/>
      <c r="I78" s="13">
        <f t="shared" si="1"/>
        <v>0</v>
      </c>
    </row>
    <row r="79" spans="1:9" x14ac:dyDescent="0.3">
      <c r="A79" s="8">
        <v>70</v>
      </c>
      <c r="B79" s="9" t="s">
        <v>58</v>
      </c>
      <c r="C79" s="10">
        <v>10</v>
      </c>
      <c r="D79" s="11" t="s">
        <v>8</v>
      </c>
      <c r="E79" s="12"/>
      <c r="F79" s="12"/>
      <c r="G79" s="12"/>
      <c r="H79" s="12"/>
      <c r="I79" s="13">
        <f t="shared" si="1"/>
        <v>0</v>
      </c>
    </row>
    <row r="80" spans="1:9" x14ac:dyDescent="0.3">
      <c r="A80" s="8">
        <v>71</v>
      </c>
      <c r="B80" s="9" t="s">
        <v>93</v>
      </c>
      <c r="C80" s="10">
        <v>2</v>
      </c>
      <c r="D80" s="11" t="s">
        <v>8</v>
      </c>
      <c r="E80" s="12"/>
      <c r="F80" s="12"/>
      <c r="G80" s="12"/>
      <c r="H80" s="12"/>
      <c r="I80" s="13">
        <f t="shared" si="1"/>
        <v>0</v>
      </c>
    </row>
    <row r="81" spans="1:9" x14ac:dyDescent="0.3">
      <c r="A81" s="8">
        <v>72</v>
      </c>
      <c r="B81" s="9" t="s">
        <v>92</v>
      </c>
      <c r="C81" s="10">
        <v>3</v>
      </c>
      <c r="D81" s="11" t="s">
        <v>8</v>
      </c>
      <c r="E81" s="12"/>
      <c r="F81" s="12"/>
      <c r="G81" s="12"/>
      <c r="H81" s="12"/>
      <c r="I81" s="13">
        <f t="shared" si="1"/>
        <v>0</v>
      </c>
    </row>
    <row r="82" spans="1:9" x14ac:dyDescent="0.3">
      <c r="A82" s="8">
        <v>73</v>
      </c>
      <c r="B82" s="9" t="s">
        <v>94</v>
      </c>
      <c r="C82" s="10">
        <v>100</v>
      </c>
      <c r="D82" s="11" t="s">
        <v>9</v>
      </c>
      <c r="E82" s="12"/>
      <c r="F82" s="12"/>
      <c r="G82" s="12"/>
      <c r="H82" s="12"/>
      <c r="I82" s="13">
        <f t="shared" si="1"/>
        <v>0</v>
      </c>
    </row>
    <row r="83" spans="1:9" x14ac:dyDescent="0.3">
      <c r="A83" s="8">
        <v>74</v>
      </c>
      <c r="B83" s="9" t="s">
        <v>95</v>
      </c>
      <c r="C83" s="10">
        <v>2</v>
      </c>
      <c r="D83" s="11" t="s">
        <v>9</v>
      </c>
      <c r="E83" s="12"/>
      <c r="F83" s="12"/>
      <c r="G83" s="12"/>
      <c r="H83" s="12"/>
      <c r="I83" s="13">
        <f t="shared" si="1"/>
        <v>0</v>
      </c>
    </row>
    <row r="84" spans="1:9" x14ac:dyDescent="0.3">
      <c r="A84" s="8">
        <v>75</v>
      </c>
      <c r="B84" s="9" t="s">
        <v>96</v>
      </c>
      <c r="C84" s="10">
        <v>2</v>
      </c>
      <c r="D84" s="11" t="s">
        <v>9</v>
      </c>
      <c r="E84" s="12"/>
      <c r="F84" s="12"/>
      <c r="G84" s="12"/>
      <c r="H84" s="12"/>
      <c r="I84" s="13">
        <f t="shared" si="1"/>
        <v>0</v>
      </c>
    </row>
    <row r="85" spans="1:9" x14ac:dyDescent="0.3">
      <c r="A85" s="8">
        <v>76</v>
      </c>
      <c r="B85" s="9" t="s">
        <v>118</v>
      </c>
      <c r="C85" s="10">
        <v>2</v>
      </c>
      <c r="D85" s="11" t="s">
        <v>9</v>
      </c>
      <c r="E85" s="12"/>
      <c r="F85" s="12"/>
      <c r="G85" s="12"/>
      <c r="H85" s="12"/>
      <c r="I85" s="13">
        <f t="shared" si="1"/>
        <v>0</v>
      </c>
    </row>
    <row r="86" spans="1:9" x14ac:dyDescent="0.3">
      <c r="A86" s="8">
        <v>77</v>
      </c>
      <c r="B86" s="9" t="s">
        <v>59</v>
      </c>
      <c r="C86" s="10">
        <v>10</v>
      </c>
      <c r="D86" s="11" t="s">
        <v>8</v>
      </c>
      <c r="E86" s="12"/>
      <c r="F86" s="12"/>
      <c r="G86" s="12"/>
      <c r="H86" s="12"/>
      <c r="I86" s="13">
        <f t="shared" si="1"/>
        <v>0</v>
      </c>
    </row>
    <row r="87" spans="1:9" s="25" customFormat="1" x14ac:dyDescent="0.3">
      <c r="A87" s="19"/>
      <c r="B87" s="20" t="s">
        <v>69</v>
      </c>
      <c r="C87" s="26"/>
      <c r="D87" s="27"/>
      <c r="E87" s="23"/>
      <c r="F87" s="23"/>
      <c r="G87" s="23"/>
      <c r="H87" s="23"/>
      <c r="I87" s="24"/>
    </row>
    <row r="88" spans="1:9" x14ac:dyDescent="0.3">
      <c r="A88" s="8">
        <v>78</v>
      </c>
      <c r="B88" s="9" t="s">
        <v>97</v>
      </c>
      <c r="C88" s="10">
        <v>5</v>
      </c>
      <c r="D88" s="11" t="s">
        <v>9</v>
      </c>
      <c r="E88" s="12"/>
      <c r="F88" s="12"/>
      <c r="G88" s="12"/>
      <c r="H88" s="12"/>
      <c r="I88" s="13">
        <f t="shared" si="1"/>
        <v>0</v>
      </c>
    </row>
    <row r="89" spans="1:9" x14ac:dyDescent="0.3">
      <c r="A89" s="8">
        <v>79</v>
      </c>
      <c r="B89" s="9" t="s">
        <v>116</v>
      </c>
      <c r="C89" s="10">
        <v>10</v>
      </c>
      <c r="D89" s="11" t="s">
        <v>9</v>
      </c>
      <c r="E89" s="12"/>
      <c r="F89" s="12"/>
      <c r="G89" s="12"/>
      <c r="H89" s="12"/>
      <c r="I89" s="13">
        <f t="shared" si="1"/>
        <v>0</v>
      </c>
    </row>
    <row r="90" spans="1:9" x14ac:dyDescent="0.3">
      <c r="A90" s="8">
        <v>80</v>
      </c>
      <c r="B90" s="9" t="s">
        <v>117</v>
      </c>
      <c r="C90" s="10">
        <v>5</v>
      </c>
      <c r="D90" s="11" t="s">
        <v>9</v>
      </c>
      <c r="E90" s="12"/>
      <c r="F90" s="12"/>
      <c r="G90" s="12"/>
      <c r="H90" s="12"/>
      <c r="I90" s="13">
        <f t="shared" si="1"/>
        <v>0</v>
      </c>
    </row>
    <row r="91" spans="1:9" x14ac:dyDescent="0.3">
      <c r="A91" s="8">
        <v>81</v>
      </c>
      <c r="B91" s="9" t="s">
        <v>61</v>
      </c>
      <c r="C91" s="10">
        <v>10</v>
      </c>
      <c r="D91" s="11" t="s">
        <v>8</v>
      </c>
      <c r="E91" s="12"/>
      <c r="F91" s="12"/>
      <c r="G91" s="12"/>
      <c r="H91" s="12"/>
      <c r="I91" s="13">
        <f t="shared" si="1"/>
        <v>0</v>
      </c>
    </row>
    <row r="92" spans="1:9" x14ac:dyDescent="0.3">
      <c r="A92" s="8">
        <v>82</v>
      </c>
      <c r="B92" s="9" t="s">
        <v>62</v>
      </c>
      <c r="C92" s="10">
        <v>10</v>
      </c>
      <c r="D92" s="11" t="s">
        <v>8</v>
      </c>
      <c r="E92" s="12"/>
      <c r="F92" s="12"/>
      <c r="G92" s="12"/>
      <c r="H92" s="12"/>
      <c r="I92" s="13">
        <f t="shared" si="1"/>
        <v>0</v>
      </c>
    </row>
    <row r="93" spans="1:9" x14ac:dyDescent="0.3">
      <c r="A93" s="8">
        <v>83</v>
      </c>
      <c r="B93" s="9" t="s">
        <v>63</v>
      </c>
      <c r="C93" s="10">
        <v>2</v>
      </c>
      <c r="D93" s="11" t="s">
        <v>8</v>
      </c>
      <c r="E93" s="12"/>
      <c r="F93" s="12"/>
      <c r="G93" s="12"/>
      <c r="H93" s="12"/>
      <c r="I93" s="13">
        <f t="shared" si="1"/>
        <v>0</v>
      </c>
    </row>
    <row r="94" spans="1:9" x14ac:dyDescent="0.3">
      <c r="A94" s="8">
        <v>84</v>
      </c>
      <c r="B94" s="9" t="s">
        <v>64</v>
      </c>
      <c r="C94" s="10">
        <v>2</v>
      </c>
      <c r="D94" s="11" t="s">
        <v>8</v>
      </c>
      <c r="E94" s="12"/>
      <c r="F94" s="12"/>
      <c r="G94" s="12"/>
      <c r="H94" s="12"/>
      <c r="I94" s="13">
        <f t="shared" si="1"/>
        <v>0</v>
      </c>
    </row>
    <row r="95" spans="1:9" x14ac:dyDescent="0.3">
      <c r="A95" s="8">
        <v>85</v>
      </c>
      <c r="B95" s="9" t="s">
        <v>65</v>
      </c>
      <c r="C95" s="10">
        <v>40</v>
      </c>
      <c r="D95" s="11" t="s">
        <v>9</v>
      </c>
      <c r="E95" s="12"/>
      <c r="F95" s="12"/>
      <c r="G95" s="12"/>
      <c r="H95" s="12"/>
      <c r="I95" s="13">
        <f t="shared" si="1"/>
        <v>0</v>
      </c>
    </row>
    <row r="96" spans="1:9" x14ac:dyDescent="0.3">
      <c r="A96" s="8">
        <v>86</v>
      </c>
      <c r="B96" s="9" t="s">
        <v>66</v>
      </c>
      <c r="C96" s="10">
        <v>25</v>
      </c>
      <c r="D96" s="11" t="s">
        <v>9</v>
      </c>
      <c r="E96" s="12"/>
      <c r="F96" s="12"/>
      <c r="G96" s="12"/>
      <c r="H96" s="12"/>
      <c r="I96" s="13">
        <f t="shared" si="1"/>
        <v>0</v>
      </c>
    </row>
    <row r="97" spans="1:9" x14ac:dyDescent="0.3">
      <c r="A97" s="8">
        <v>87</v>
      </c>
      <c r="B97" s="9" t="s">
        <v>67</v>
      </c>
      <c r="C97" s="10">
        <v>25</v>
      </c>
      <c r="D97" s="11" t="s">
        <v>9</v>
      </c>
      <c r="E97" s="12"/>
      <c r="F97" s="12"/>
      <c r="G97" s="12"/>
      <c r="H97" s="12"/>
      <c r="I97" s="13">
        <f t="shared" si="1"/>
        <v>0</v>
      </c>
    </row>
    <row r="98" spans="1:9" x14ac:dyDescent="0.3">
      <c r="A98" s="8">
        <v>88</v>
      </c>
      <c r="B98" s="9" t="s">
        <v>113</v>
      </c>
      <c r="C98" s="10">
        <v>25</v>
      </c>
      <c r="D98" s="11" t="s">
        <v>9</v>
      </c>
      <c r="E98" s="12"/>
      <c r="F98" s="12"/>
      <c r="G98" s="12"/>
      <c r="H98" s="12"/>
      <c r="I98" s="13">
        <f t="shared" si="1"/>
        <v>0</v>
      </c>
    </row>
    <row r="99" spans="1:9" x14ac:dyDescent="0.3">
      <c r="A99" s="8">
        <v>89</v>
      </c>
      <c r="B99" s="9" t="s">
        <v>114</v>
      </c>
      <c r="C99" s="10">
        <v>1</v>
      </c>
      <c r="D99" s="11" t="s">
        <v>9</v>
      </c>
      <c r="E99" s="12"/>
      <c r="F99" s="12"/>
      <c r="G99" s="12"/>
      <c r="H99" s="12"/>
      <c r="I99" s="13">
        <f t="shared" si="1"/>
        <v>0</v>
      </c>
    </row>
    <row r="100" spans="1:9" x14ac:dyDescent="0.3">
      <c r="A100" s="8">
        <v>90</v>
      </c>
      <c r="B100" s="9" t="s">
        <v>115</v>
      </c>
      <c r="C100" s="10">
        <v>1</v>
      </c>
      <c r="D100" s="11" t="s">
        <v>9</v>
      </c>
      <c r="E100" s="12"/>
      <c r="F100" s="12"/>
      <c r="G100" s="12"/>
      <c r="H100" s="12"/>
      <c r="I100" s="13">
        <f t="shared" si="1"/>
        <v>0</v>
      </c>
    </row>
    <row r="101" spans="1:9" x14ac:dyDescent="0.3">
      <c r="A101" s="8">
        <v>91</v>
      </c>
      <c r="B101" s="9" t="s">
        <v>68</v>
      </c>
      <c r="C101" s="10">
        <v>10</v>
      </c>
      <c r="D101" s="11" t="s">
        <v>9</v>
      </c>
      <c r="E101" s="12"/>
      <c r="F101" s="12"/>
      <c r="G101" s="12"/>
      <c r="H101" s="12"/>
      <c r="I101" s="13">
        <f t="shared" si="1"/>
        <v>0</v>
      </c>
    </row>
    <row r="102" spans="1:9" s="25" customFormat="1" x14ac:dyDescent="0.3">
      <c r="A102" s="31"/>
      <c r="B102" s="32" t="s">
        <v>121</v>
      </c>
      <c r="C102" s="22"/>
      <c r="D102" s="22"/>
      <c r="E102" s="23"/>
      <c r="F102" s="23"/>
      <c r="G102" s="23"/>
      <c r="H102" s="33"/>
      <c r="I102" s="24"/>
    </row>
    <row r="103" spans="1:9" ht="28.2" x14ac:dyDescent="0.3">
      <c r="A103" s="28">
        <v>92</v>
      </c>
      <c r="B103" s="30" t="s">
        <v>123</v>
      </c>
      <c r="C103" s="11">
        <v>10</v>
      </c>
      <c r="D103" s="11" t="s">
        <v>122</v>
      </c>
      <c r="E103" s="12"/>
      <c r="F103" s="12"/>
      <c r="G103" s="12"/>
      <c r="H103" s="29"/>
      <c r="I103" s="13">
        <v>0</v>
      </c>
    </row>
    <row r="104" spans="1:9" ht="28.2" x14ac:dyDescent="0.3">
      <c r="A104" s="28">
        <v>93</v>
      </c>
      <c r="B104" s="14" t="s">
        <v>124</v>
      </c>
      <c r="C104" s="11">
        <v>20</v>
      </c>
      <c r="D104" s="11" t="s">
        <v>122</v>
      </c>
      <c r="E104" s="12"/>
      <c r="F104" s="12"/>
      <c r="G104" s="12"/>
      <c r="H104" s="29"/>
      <c r="I104" s="13">
        <v>0</v>
      </c>
    </row>
    <row r="105" spans="1:9" ht="28.2" x14ac:dyDescent="0.3">
      <c r="A105" s="28"/>
      <c r="B105" s="14" t="s">
        <v>125</v>
      </c>
      <c r="C105" s="11">
        <v>2</v>
      </c>
      <c r="D105" s="11" t="s">
        <v>122</v>
      </c>
      <c r="E105" s="12"/>
      <c r="F105" s="12"/>
      <c r="G105" s="12"/>
      <c r="H105" s="29"/>
      <c r="I105" s="13">
        <v>0</v>
      </c>
    </row>
    <row r="106" spans="1:9" s="25" customFormat="1" x14ac:dyDescent="0.3">
      <c r="A106" s="31"/>
      <c r="B106" s="20" t="s">
        <v>130</v>
      </c>
      <c r="C106" s="22"/>
      <c r="D106" s="22"/>
      <c r="E106" s="23"/>
      <c r="F106" s="23"/>
      <c r="G106" s="23"/>
      <c r="H106" s="33"/>
      <c r="I106" s="24"/>
    </row>
    <row r="107" spans="1:9" x14ac:dyDescent="0.3">
      <c r="A107" s="28">
        <v>94</v>
      </c>
      <c r="B107" s="14" t="s">
        <v>126</v>
      </c>
      <c r="C107" s="11">
        <v>20</v>
      </c>
      <c r="D107" s="11" t="s">
        <v>122</v>
      </c>
      <c r="E107" s="12"/>
      <c r="F107" s="12"/>
      <c r="G107" s="12"/>
      <c r="H107" s="29"/>
      <c r="I107" s="13">
        <v>0</v>
      </c>
    </row>
    <row r="108" spans="1:9" x14ac:dyDescent="0.3">
      <c r="A108" s="28">
        <v>95</v>
      </c>
      <c r="B108" s="14" t="s">
        <v>127</v>
      </c>
      <c r="C108" s="11">
        <v>140</v>
      </c>
      <c r="D108" s="11" t="s">
        <v>122</v>
      </c>
      <c r="E108" s="12"/>
      <c r="F108" s="12"/>
      <c r="G108" s="12"/>
      <c r="H108" s="29"/>
      <c r="I108" s="13">
        <v>0</v>
      </c>
    </row>
    <row r="109" spans="1:9" x14ac:dyDescent="0.3">
      <c r="A109" s="28">
        <v>96</v>
      </c>
      <c r="B109" s="14" t="s">
        <v>128</v>
      </c>
      <c r="C109" s="11">
        <v>250</v>
      </c>
      <c r="D109" s="11" t="s">
        <v>122</v>
      </c>
      <c r="E109" s="12"/>
      <c r="F109" s="12"/>
      <c r="G109" s="12"/>
      <c r="H109" s="29"/>
      <c r="I109" s="13">
        <v>0</v>
      </c>
    </row>
    <row r="110" spans="1:9" x14ac:dyDescent="0.3">
      <c r="A110" s="28">
        <v>97</v>
      </c>
      <c r="B110" s="14" t="s">
        <v>129</v>
      </c>
      <c r="C110" s="11">
        <v>5</v>
      </c>
      <c r="D110" s="11" t="s">
        <v>122</v>
      </c>
      <c r="E110" s="12"/>
      <c r="F110" s="12"/>
      <c r="G110" s="12"/>
      <c r="H110" s="29"/>
      <c r="I110" s="13">
        <v>0</v>
      </c>
    </row>
    <row r="111" spans="1:9" s="25" customFormat="1" x14ac:dyDescent="0.3">
      <c r="A111" s="31"/>
      <c r="B111" s="20" t="s">
        <v>131</v>
      </c>
      <c r="C111" s="22"/>
      <c r="D111" s="22"/>
      <c r="E111" s="23"/>
      <c r="F111" s="23"/>
      <c r="G111" s="23"/>
      <c r="H111" s="33"/>
      <c r="I111" s="24"/>
    </row>
    <row r="112" spans="1:9" x14ac:dyDescent="0.3">
      <c r="A112" s="28">
        <v>98</v>
      </c>
      <c r="B112" s="9" t="s">
        <v>146</v>
      </c>
      <c r="C112" s="11">
        <v>10</v>
      </c>
      <c r="D112" s="11" t="s">
        <v>152</v>
      </c>
      <c r="E112" s="12"/>
      <c r="F112" s="12"/>
      <c r="G112" s="12"/>
      <c r="H112" s="29"/>
      <c r="I112" s="13">
        <v>0</v>
      </c>
    </row>
    <row r="113" spans="1:9" x14ac:dyDescent="0.3">
      <c r="A113" s="28">
        <v>99</v>
      </c>
      <c r="B113" s="9" t="s">
        <v>147</v>
      </c>
      <c r="C113" s="11">
        <v>10</v>
      </c>
      <c r="D113" s="11" t="s">
        <v>152</v>
      </c>
      <c r="E113" s="12"/>
      <c r="F113" s="12"/>
      <c r="G113" s="12"/>
      <c r="H113" s="29"/>
      <c r="I113" s="13">
        <v>0</v>
      </c>
    </row>
    <row r="114" spans="1:9" x14ac:dyDescent="0.3">
      <c r="A114" s="28">
        <v>100</v>
      </c>
      <c r="B114" s="9" t="s">
        <v>148</v>
      </c>
      <c r="C114" s="11">
        <v>8</v>
      </c>
      <c r="D114" s="11" t="s">
        <v>153</v>
      </c>
      <c r="E114" s="12"/>
      <c r="F114" s="12"/>
      <c r="G114" s="12"/>
      <c r="H114" s="29"/>
      <c r="I114" s="13">
        <v>0</v>
      </c>
    </row>
    <row r="115" spans="1:9" x14ac:dyDescent="0.3">
      <c r="A115" s="28">
        <v>101</v>
      </c>
      <c r="B115" s="9" t="s">
        <v>149</v>
      </c>
      <c r="C115" s="11">
        <v>80</v>
      </c>
      <c r="D115" s="11" t="s">
        <v>152</v>
      </c>
      <c r="E115" s="12"/>
      <c r="F115" s="12"/>
      <c r="G115" s="12"/>
      <c r="H115" s="29"/>
      <c r="I115" s="13">
        <v>0</v>
      </c>
    </row>
    <row r="116" spans="1:9" x14ac:dyDescent="0.3">
      <c r="A116" s="28">
        <v>102</v>
      </c>
      <c r="B116" s="9" t="s">
        <v>150</v>
      </c>
      <c r="C116" s="11">
        <v>140</v>
      </c>
      <c r="D116" s="11" t="s">
        <v>152</v>
      </c>
      <c r="E116" s="12"/>
      <c r="F116" s="12"/>
      <c r="G116" s="12"/>
      <c r="H116" s="29"/>
      <c r="I116" s="13">
        <v>0</v>
      </c>
    </row>
    <row r="117" spans="1:9" x14ac:dyDescent="0.3">
      <c r="A117" s="28">
        <v>103</v>
      </c>
      <c r="B117" s="9" t="s">
        <v>151</v>
      </c>
      <c r="C117" s="11">
        <v>80</v>
      </c>
      <c r="D117" s="11" t="s">
        <v>152</v>
      </c>
      <c r="E117" s="12"/>
      <c r="F117" s="12"/>
      <c r="G117" s="12"/>
      <c r="H117" s="29"/>
      <c r="I117" s="13">
        <v>0</v>
      </c>
    </row>
    <row r="118" spans="1:9" s="25" customFormat="1" x14ac:dyDescent="0.3">
      <c r="A118" s="31"/>
      <c r="B118" s="20" t="s">
        <v>70</v>
      </c>
      <c r="C118" s="22"/>
      <c r="D118" s="22"/>
      <c r="E118" s="23"/>
      <c r="F118" s="23"/>
      <c r="G118" s="23"/>
      <c r="H118" s="33"/>
      <c r="I118" s="24"/>
    </row>
    <row r="119" spans="1:9" x14ac:dyDescent="0.3">
      <c r="A119" s="28">
        <v>104</v>
      </c>
      <c r="B119" s="9" t="s">
        <v>132</v>
      </c>
      <c r="C119" s="11">
        <v>4</v>
      </c>
      <c r="D119" s="11" t="s">
        <v>9</v>
      </c>
      <c r="E119" s="12"/>
      <c r="F119" s="12"/>
      <c r="G119" s="12"/>
      <c r="H119" s="29"/>
      <c r="I119" s="13">
        <v>0</v>
      </c>
    </row>
    <row r="120" spans="1:9" x14ac:dyDescent="0.3">
      <c r="A120" s="28">
        <v>105</v>
      </c>
      <c r="B120" s="9" t="s">
        <v>133</v>
      </c>
      <c r="C120" s="11">
        <v>12</v>
      </c>
      <c r="D120" s="11" t="s">
        <v>9</v>
      </c>
      <c r="E120" s="12"/>
      <c r="F120" s="12"/>
      <c r="G120" s="12"/>
      <c r="H120" s="29"/>
      <c r="I120" s="13">
        <v>0</v>
      </c>
    </row>
    <row r="121" spans="1:9" x14ac:dyDescent="0.3">
      <c r="A121" s="28">
        <v>106</v>
      </c>
      <c r="B121" s="9" t="s">
        <v>134</v>
      </c>
      <c r="C121" s="11">
        <v>16</v>
      </c>
      <c r="D121" s="11" t="s">
        <v>9</v>
      </c>
      <c r="E121" s="12"/>
      <c r="F121" s="12"/>
      <c r="G121" s="12"/>
      <c r="H121" s="29"/>
      <c r="I121" s="13">
        <v>0</v>
      </c>
    </row>
    <row r="122" spans="1:9" x14ac:dyDescent="0.3">
      <c r="A122" s="28">
        <v>107</v>
      </c>
      <c r="B122" s="9" t="s">
        <v>135</v>
      </c>
      <c r="C122" s="11">
        <v>12</v>
      </c>
      <c r="D122" s="11" t="s">
        <v>9</v>
      </c>
      <c r="E122" s="12"/>
      <c r="F122" s="12"/>
      <c r="G122" s="12"/>
      <c r="H122" s="29"/>
      <c r="I122" s="13">
        <v>0</v>
      </c>
    </row>
    <row r="123" spans="1:9" x14ac:dyDescent="0.3">
      <c r="A123" s="28">
        <v>108</v>
      </c>
      <c r="B123" s="9" t="s">
        <v>136</v>
      </c>
      <c r="C123" s="11">
        <v>150</v>
      </c>
      <c r="D123" s="11" t="s">
        <v>9</v>
      </c>
      <c r="E123" s="12"/>
      <c r="F123" s="12"/>
      <c r="G123" s="12"/>
      <c r="H123" s="29"/>
      <c r="I123" s="13">
        <v>0</v>
      </c>
    </row>
    <row r="124" spans="1:9" x14ac:dyDescent="0.3">
      <c r="A124" s="28">
        <v>109</v>
      </c>
      <c r="B124" s="9" t="s">
        <v>137</v>
      </c>
      <c r="C124" s="11">
        <v>160</v>
      </c>
      <c r="D124" s="11" t="s">
        <v>9</v>
      </c>
      <c r="E124" s="12"/>
      <c r="F124" s="12"/>
      <c r="G124" s="12"/>
      <c r="H124" s="29"/>
      <c r="I124" s="13">
        <v>0</v>
      </c>
    </row>
    <row r="125" spans="1:9" x14ac:dyDescent="0.3">
      <c r="A125" s="28">
        <v>110</v>
      </c>
      <c r="B125" s="9" t="s">
        <v>138</v>
      </c>
      <c r="C125" s="11">
        <v>30</v>
      </c>
      <c r="D125" s="11" t="s">
        <v>9</v>
      </c>
      <c r="E125" s="12"/>
      <c r="F125" s="12"/>
      <c r="G125" s="12"/>
      <c r="H125" s="29"/>
      <c r="I125" s="13">
        <v>0</v>
      </c>
    </row>
    <row r="126" spans="1:9" x14ac:dyDescent="0.3">
      <c r="A126" s="28">
        <v>111</v>
      </c>
      <c r="B126" s="9" t="s">
        <v>139</v>
      </c>
      <c r="C126" s="11">
        <v>35</v>
      </c>
      <c r="D126" s="11" t="s">
        <v>9</v>
      </c>
      <c r="E126" s="12"/>
      <c r="F126" s="12"/>
      <c r="G126" s="12"/>
      <c r="H126" s="29"/>
      <c r="I126" s="13">
        <v>0</v>
      </c>
    </row>
    <row r="127" spans="1:9" x14ac:dyDescent="0.3">
      <c r="A127" s="28">
        <v>112</v>
      </c>
      <c r="B127" s="9" t="s">
        <v>140</v>
      </c>
      <c r="C127" s="11">
        <v>10</v>
      </c>
      <c r="D127" s="11" t="s">
        <v>9</v>
      </c>
      <c r="E127" s="12"/>
      <c r="F127" s="12"/>
      <c r="G127" s="12"/>
      <c r="H127" s="29"/>
      <c r="I127" s="13">
        <v>0</v>
      </c>
    </row>
    <row r="128" spans="1:9" x14ac:dyDescent="0.3">
      <c r="A128" s="28">
        <v>113</v>
      </c>
      <c r="B128" s="9" t="s">
        <v>141</v>
      </c>
      <c r="C128" s="11">
        <v>50</v>
      </c>
      <c r="D128" s="11" t="s">
        <v>9</v>
      </c>
      <c r="E128" s="12"/>
      <c r="F128" s="12"/>
      <c r="G128" s="12"/>
      <c r="H128" s="29"/>
      <c r="I128" s="13">
        <v>0</v>
      </c>
    </row>
    <row r="129" spans="1:9" x14ac:dyDescent="0.3">
      <c r="A129" s="28">
        <v>114</v>
      </c>
      <c r="B129" s="9" t="s">
        <v>142</v>
      </c>
      <c r="C129" s="11">
        <v>150</v>
      </c>
      <c r="D129" s="11" t="s">
        <v>9</v>
      </c>
      <c r="E129" s="12"/>
      <c r="F129" s="12"/>
      <c r="G129" s="12"/>
      <c r="H129" s="29"/>
      <c r="I129" s="13">
        <v>0</v>
      </c>
    </row>
    <row r="130" spans="1:9" x14ac:dyDescent="0.3">
      <c r="A130" s="28">
        <v>115</v>
      </c>
      <c r="B130" s="9" t="s">
        <v>143</v>
      </c>
      <c r="C130" s="11">
        <v>20</v>
      </c>
      <c r="D130" s="11" t="s">
        <v>9</v>
      </c>
      <c r="E130" s="12"/>
      <c r="F130" s="12"/>
      <c r="G130" s="12"/>
      <c r="H130" s="29"/>
      <c r="I130" s="13">
        <v>0</v>
      </c>
    </row>
    <row r="131" spans="1:9" x14ac:dyDescent="0.3">
      <c r="A131" s="28">
        <v>116</v>
      </c>
      <c r="B131" s="9" t="s">
        <v>144</v>
      </c>
      <c r="C131" s="11">
        <v>60</v>
      </c>
      <c r="D131" s="11" t="s">
        <v>9</v>
      </c>
      <c r="E131" s="12"/>
      <c r="F131" s="12"/>
      <c r="G131" s="12"/>
      <c r="H131" s="29"/>
      <c r="I131" s="13">
        <v>0</v>
      </c>
    </row>
    <row r="132" spans="1:9" x14ac:dyDescent="0.3">
      <c r="A132" s="28">
        <v>117</v>
      </c>
      <c r="B132" s="9" t="s">
        <v>145</v>
      </c>
      <c r="C132" s="11">
        <v>30</v>
      </c>
      <c r="D132" s="11" t="s">
        <v>9</v>
      </c>
      <c r="E132" s="12"/>
      <c r="F132" s="12"/>
      <c r="G132" s="12"/>
      <c r="H132" s="29"/>
      <c r="I132" s="13">
        <v>0</v>
      </c>
    </row>
    <row r="133" spans="1:9" s="25" customFormat="1" x14ac:dyDescent="0.3">
      <c r="A133" s="31"/>
      <c r="B133" s="20" t="s">
        <v>74</v>
      </c>
      <c r="C133" s="22"/>
      <c r="D133" s="22"/>
      <c r="E133" s="23"/>
      <c r="F133" s="23"/>
      <c r="G133" s="23"/>
      <c r="H133" s="33"/>
      <c r="I133" s="24"/>
    </row>
    <row r="134" spans="1:9" x14ac:dyDescent="0.3">
      <c r="A134" s="28">
        <v>118</v>
      </c>
      <c r="B134" s="9" t="s">
        <v>71</v>
      </c>
      <c r="C134" s="11">
        <v>20</v>
      </c>
      <c r="D134" s="11" t="s">
        <v>9</v>
      </c>
      <c r="E134" s="12"/>
      <c r="F134" s="12"/>
      <c r="G134" s="12"/>
      <c r="H134" s="29"/>
      <c r="I134" s="13">
        <v>0</v>
      </c>
    </row>
    <row r="135" spans="1:9" x14ac:dyDescent="0.3">
      <c r="A135" s="28">
        <v>119</v>
      </c>
      <c r="B135" s="9" t="s">
        <v>72</v>
      </c>
      <c r="C135" s="11">
        <v>20</v>
      </c>
      <c r="D135" s="11" t="s">
        <v>9</v>
      </c>
      <c r="E135" s="12"/>
      <c r="F135" s="12"/>
      <c r="G135" s="12"/>
      <c r="H135" s="29"/>
      <c r="I135" s="13">
        <v>0</v>
      </c>
    </row>
    <row r="136" spans="1:9" x14ac:dyDescent="0.3">
      <c r="A136" s="28">
        <v>120</v>
      </c>
      <c r="B136" s="9" t="s">
        <v>73</v>
      </c>
      <c r="C136" s="11">
        <v>10</v>
      </c>
      <c r="D136" s="11" t="s">
        <v>9</v>
      </c>
      <c r="E136" s="12"/>
      <c r="F136" s="12"/>
      <c r="G136" s="12"/>
      <c r="H136" s="29"/>
      <c r="I136" s="13">
        <v>0</v>
      </c>
    </row>
    <row r="137" spans="1:9" s="25" customFormat="1" x14ac:dyDescent="0.3">
      <c r="A137" s="31"/>
      <c r="B137" s="32" t="s">
        <v>154</v>
      </c>
      <c r="C137" s="22"/>
      <c r="D137" s="22"/>
      <c r="E137" s="23"/>
      <c r="F137" s="23"/>
      <c r="G137" s="23"/>
      <c r="H137" s="33"/>
      <c r="I137" s="24"/>
    </row>
    <row r="138" spans="1:9" x14ac:dyDescent="0.3">
      <c r="A138" s="28">
        <v>121</v>
      </c>
      <c r="B138" s="9" t="s">
        <v>167</v>
      </c>
      <c r="C138" s="11">
        <v>2</v>
      </c>
      <c r="D138" s="11" t="s">
        <v>9</v>
      </c>
      <c r="E138" s="12"/>
      <c r="F138" s="12"/>
      <c r="G138" s="12"/>
      <c r="H138" s="29"/>
      <c r="I138" s="13">
        <v>0</v>
      </c>
    </row>
    <row r="139" spans="1:9" x14ac:dyDescent="0.3">
      <c r="A139" s="28">
        <v>122</v>
      </c>
      <c r="B139" s="9" t="s">
        <v>168</v>
      </c>
      <c r="C139" s="11">
        <v>15</v>
      </c>
      <c r="D139" s="11" t="s">
        <v>9</v>
      </c>
      <c r="E139" s="12"/>
      <c r="F139" s="12"/>
      <c r="G139" s="12"/>
      <c r="H139" s="29"/>
      <c r="I139" s="13">
        <v>0</v>
      </c>
    </row>
    <row r="140" spans="1:9" x14ac:dyDescent="0.3">
      <c r="A140" s="28">
        <v>123</v>
      </c>
      <c r="B140" s="9" t="s">
        <v>169</v>
      </c>
      <c r="C140" s="11">
        <v>10</v>
      </c>
      <c r="D140" s="11" t="s">
        <v>9</v>
      </c>
      <c r="E140" s="12"/>
      <c r="F140" s="12"/>
      <c r="G140" s="12"/>
      <c r="H140" s="29"/>
      <c r="I140" s="13">
        <v>0</v>
      </c>
    </row>
    <row r="141" spans="1:9" x14ac:dyDescent="0.3">
      <c r="A141" s="28">
        <v>124</v>
      </c>
      <c r="B141" s="9" t="s">
        <v>170</v>
      </c>
      <c r="C141" s="11">
        <v>10</v>
      </c>
      <c r="D141" s="11" t="s">
        <v>9</v>
      </c>
      <c r="E141" s="12"/>
      <c r="F141" s="12"/>
      <c r="G141" s="12"/>
      <c r="H141" s="29"/>
      <c r="I141" s="13">
        <v>0</v>
      </c>
    </row>
    <row r="142" spans="1:9" x14ac:dyDescent="0.3">
      <c r="A142" s="28">
        <v>125</v>
      </c>
      <c r="B142" s="9" t="s">
        <v>171</v>
      </c>
      <c r="C142" s="11">
        <v>10</v>
      </c>
      <c r="D142" s="11" t="s">
        <v>9</v>
      </c>
      <c r="E142" s="12"/>
      <c r="F142" s="12"/>
      <c r="G142" s="12"/>
      <c r="H142" s="29"/>
      <c r="I142" s="13">
        <v>0</v>
      </c>
    </row>
    <row r="143" spans="1:9" x14ac:dyDescent="0.3">
      <c r="A143" s="28">
        <v>126</v>
      </c>
      <c r="B143" s="9" t="s">
        <v>175</v>
      </c>
      <c r="C143" s="11">
        <v>3</v>
      </c>
      <c r="D143" s="11" t="s">
        <v>9</v>
      </c>
      <c r="E143" s="12"/>
      <c r="F143" s="12"/>
      <c r="G143" s="12"/>
      <c r="H143" s="29"/>
      <c r="I143" s="13">
        <v>0</v>
      </c>
    </row>
    <row r="144" spans="1:9" x14ac:dyDescent="0.3">
      <c r="A144" s="28">
        <v>127</v>
      </c>
      <c r="B144" s="9" t="s">
        <v>176</v>
      </c>
      <c r="C144" s="11">
        <v>2</v>
      </c>
      <c r="D144" s="11" t="s">
        <v>9</v>
      </c>
      <c r="E144" s="12"/>
      <c r="F144" s="12"/>
      <c r="G144" s="12"/>
      <c r="H144" s="29"/>
      <c r="I144" s="13">
        <v>0</v>
      </c>
    </row>
    <row r="145" spans="1:9" x14ac:dyDescent="0.3">
      <c r="A145" s="28">
        <v>128</v>
      </c>
      <c r="B145" s="9" t="s">
        <v>177</v>
      </c>
      <c r="C145" s="11">
        <v>2</v>
      </c>
      <c r="D145" s="11" t="s">
        <v>9</v>
      </c>
      <c r="E145" s="12"/>
      <c r="F145" s="12"/>
      <c r="G145" s="12"/>
      <c r="H145" s="29"/>
      <c r="I145" s="13">
        <v>0</v>
      </c>
    </row>
    <row r="146" spans="1:9" x14ac:dyDescent="0.3">
      <c r="A146" s="28">
        <v>129</v>
      </c>
      <c r="B146" s="9" t="s">
        <v>179</v>
      </c>
      <c r="C146" s="11">
        <v>2</v>
      </c>
      <c r="D146" s="11" t="s">
        <v>9</v>
      </c>
      <c r="E146" s="12"/>
      <c r="F146" s="12"/>
      <c r="G146" s="12"/>
      <c r="H146" s="29"/>
      <c r="I146" s="13">
        <v>0</v>
      </c>
    </row>
    <row r="147" spans="1:9" x14ac:dyDescent="0.3">
      <c r="A147" s="28">
        <v>130</v>
      </c>
      <c r="B147" s="9" t="s">
        <v>178</v>
      </c>
      <c r="C147" s="11">
        <v>3</v>
      </c>
      <c r="D147" s="11" t="s">
        <v>9</v>
      </c>
      <c r="E147" s="12"/>
      <c r="F147" s="12"/>
      <c r="G147" s="12"/>
      <c r="H147" s="29"/>
      <c r="I147" s="13">
        <v>0</v>
      </c>
    </row>
    <row r="148" spans="1:9" x14ac:dyDescent="0.3">
      <c r="A148" s="28">
        <v>131</v>
      </c>
      <c r="B148" s="9" t="s">
        <v>180</v>
      </c>
      <c r="C148" s="11">
        <v>2</v>
      </c>
      <c r="D148" s="11" t="s">
        <v>9</v>
      </c>
      <c r="E148" s="12"/>
      <c r="F148" s="12"/>
      <c r="G148" s="12"/>
      <c r="H148" s="29"/>
      <c r="I148" s="13">
        <v>0</v>
      </c>
    </row>
    <row r="149" spans="1:9" x14ac:dyDescent="0.3">
      <c r="A149" s="28">
        <v>132</v>
      </c>
      <c r="B149" s="9" t="s">
        <v>181</v>
      </c>
      <c r="C149" s="11">
        <v>2</v>
      </c>
      <c r="D149" s="11" t="s">
        <v>9</v>
      </c>
      <c r="E149" s="12"/>
      <c r="F149" s="12"/>
      <c r="G149" s="12"/>
      <c r="H149" s="29"/>
      <c r="I149" s="13">
        <v>0</v>
      </c>
    </row>
    <row r="150" spans="1:9" x14ac:dyDescent="0.3">
      <c r="A150" s="28">
        <v>133</v>
      </c>
      <c r="B150" s="9" t="s">
        <v>182</v>
      </c>
      <c r="C150" s="11">
        <v>2</v>
      </c>
      <c r="D150" s="11" t="s">
        <v>9</v>
      </c>
      <c r="E150" s="12"/>
      <c r="F150" s="12"/>
      <c r="G150" s="12"/>
      <c r="H150" s="29"/>
      <c r="I150" s="13">
        <v>0</v>
      </c>
    </row>
    <row r="151" spans="1:9" x14ac:dyDescent="0.3">
      <c r="A151" s="28">
        <v>134</v>
      </c>
      <c r="B151" s="9" t="s">
        <v>155</v>
      </c>
      <c r="C151" s="11">
        <v>4</v>
      </c>
      <c r="D151" s="11" t="s">
        <v>9</v>
      </c>
      <c r="E151" s="12"/>
      <c r="F151" s="12"/>
      <c r="G151" s="12"/>
      <c r="H151" s="29"/>
      <c r="I151" s="13">
        <v>0</v>
      </c>
    </row>
    <row r="152" spans="1:9" x14ac:dyDescent="0.3">
      <c r="A152" s="28">
        <v>135</v>
      </c>
      <c r="B152" s="9" t="s">
        <v>156</v>
      </c>
      <c r="C152" s="11">
        <v>6</v>
      </c>
      <c r="D152" s="11" t="s">
        <v>9</v>
      </c>
      <c r="E152" s="12"/>
      <c r="F152" s="12"/>
      <c r="G152" s="12"/>
      <c r="H152" s="29"/>
      <c r="I152" s="13">
        <v>0</v>
      </c>
    </row>
    <row r="153" spans="1:9" x14ac:dyDescent="0.3">
      <c r="A153" s="28">
        <v>136</v>
      </c>
      <c r="B153" s="9" t="s">
        <v>157</v>
      </c>
      <c r="C153" s="11">
        <v>6</v>
      </c>
      <c r="D153" s="11" t="s">
        <v>9</v>
      </c>
      <c r="E153" s="12"/>
      <c r="F153" s="12"/>
      <c r="G153" s="12"/>
      <c r="H153" s="29"/>
      <c r="I153" s="13">
        <v>0</v>
      </c>
    </row>
    <row r="154" spans="1:9" x14ac:dyDescent="0.3">
      <c r="A154" s="28">
        <v>137</v>
      </c>
      <c r="B154" s="9" t="s">
        <v>158</v>
      </c>
      <c r="C154" s="11">
        <v>6</v>
      </c>
      <c r="D154" s="11" t="s">
        <v>9</v>
      </c>
      <c r="E154" s="12"/>
      <c r="F154" s="12"/>
      <c r="G154" s="12"/>
      <c r="H154" s="29"/>
      <c r="I154" s="13">
        <v>0</v>
      </c>
    </row>
    <row r="155" spans="1:9" x14ac:dyDescent="0.3">
      <c r="A155" s="28">
        <v>138</v>
      </c>
      <c r="B155" s="9" t="s">
        <v>159</v>
      </c>
      <c r="C155" s="11">
        <v>4</v>
      </c>
      <c r="D155" s="11" t="s">
        <v>9</v>
      </c>
      <c r="E155" s="12"/>
      <c r="F155" s="12"/>
      <c r="G155" s="12"/>
      <c r="H155" s="29"/>
      <c r="I155" s="13">
        <v>0</v>
      </c>
    </row>
    <row r="156" spans="1:9" x14ac:dyDescent="0.3">
      <c r="A156" s="28">
        <v>139</v>
      </c>
      <c r="B156" s="9" t="s">
        <v>160</v>
      </c>
      <c r="C156" s="11">
        <v>8</v>
      </c>
      <c r="D156" s="11" t="s">
        <v>9</v>
      </c>
      <c r="E156" s="12"/>
      <c r="F156" s="12"/>
      <c r="G156" s="12"/>
      <c r="H156" s="29"/>
      <c r="I156" s="13">
        <v>0</v>
      </c>
    </row>
    <row r="157" spans="1:9" x14ac:dyDescent="0.3">
      <c r="A157" s="28">
        <v>140</v>
      </c>
      <c r="B157" s="9" t="s">
        <v>161</v>
      </c>
      <c r="C157" s="11">
        <v>1</v>
      </c>
      <c r="D157" s="11" t="s">
        <v>9</v>
      </c>
      <c r="E157" s="12"/>
      <c r="F157" s="12"/>
      <c r="G157" s="12"/>
      <c r="H157" s="29"/>
      <c r="I157" s="13">
        <v>0</v>
      </c>
    </row>
    <row r="158" spans="1:9" x14ac:dyDescent="0.3">
      <c r="A158" s="28">
        <v>141</v>
      </c>
      <c r="B158" s="9" t="s">
        <v>162</v>
      </c>
      <c r="C158" s="11">
        <v>8</v>
      </c>
      <c r="D158" s="11" t="s">
        <v>9</v>
      </c>
      <c r="E158" s="12"/>
      <c r="F158" s="12"/>
      <c r="G158" s="12"/>
      <c r="H158" s="29"/>
      <c r="I158" s="13">
        <v>0</v>
      </c>
    </row>
    <row r="159" spans="1:9" x14ac:dyDescent="0.3">
      <c r="A159" s="28">
        <v>142</v>
      </c>
      <c r="B159" s="9" t="s">
        <v>163</v>
      </c>
      <c r="C159" s="11">
        <v>2</v>
      </c>
      <c r="D159" s="11" t="s">
        <v>9</v>
      </c>
      <c r="E159" s="12"/>
      <c r="F159" s="12"/>
      <c r="G159" s="12"/>
      <c r="H159" s="29"/>
      <c r="I159" s="13">
        <v>0</v>
      </c>
    </row>
    <row r="160" spans="1:9" x14ac:dyDescent="0.3">
      <c r="A160" s="28">
        <v>143</v>
      </c>
      <c r="B160" s="9" t="s">
        <v>164</v>
      </c>
      <c r="C160" s="11">
        <v>2</v>
      </c>
      <c r="D160" s="11" t="s">
        <v>9</v>
      </c>
      <c r="E160" s="12"/>
      <c r="F160" s="12"/>
      <c r="G160" s="12"/>
      <c r="H160" s="29"/>
      <c r="I160" s="13">
        <v>0</v>
      </c>
    </row>
    <row r="161" spans="1:10" x14ac:dyDescent="0.3">
      <c r="A161" s="28">
        <v>144</v>
      </c>
      <c r="B161" s="9" t="s">
        <v>165</v>
      </c>
      <c r="C161" s="11">
        <v>2</v>
      </c>
      <c r="D161" s="11" t="s">
        <v>9</v>
      </c>
      <c r="E161" s="12"/>
      <c r="F161" s="12"/>
      <c r="G161" s="12"/>
      <c r="H161" s="29"/>
      <c r="I161" s="13">
        <v>0</v>
      </c>
    </row>
    <row r="162" spans="1:10" ht="15" thickBot="1" x14ac:dyDescent="0.35">
      <c r="A162" s="28">
        <v>145</v>
      </c>
      <c r="B162" s="9" t="s">
        <v>166</v>
      </c>
      <c r="C162" s="11">
        <v>2</v>
      </c>
      <c r="D162" s="11" t="s">
        <v>9</v>
      </c>
      <c r="E162" s="12"/>
      <c r="F162" s="12"/>
      <c r="G162" s="12"/>
      <c r="H162" s="29"/>
      <c r="I162" s="13">
        <v>0</v>
      </c>
    </row>
    <row r="163" spans="1:10" s="25" customFormat="1" ht="15" thickBot="1" x14ac:dyDescent="0.35">
      <c r="A163" s="34" t="s">
        <v>75</v>
      </c>
      <c r="B163" s="35"/>
      <c r="C163" s="36"/>
      <c r="D163" s="37"/>
      <c r="E163" s="37"/>
      <c r="F163" s="37"/>
      <c r="G163" s="37"/>
      <c r="H163" s="38"/>
      <c r="I163" s="38"/>
    </row>
    <row r="164" spans="1:10" s="18" customFormat="1" ht="13.2" x14ac:dyDescent="0.25"/>
    <row r="165" spans="1:10" ht="28.5" customHeight="1" x14ac:dyDescent="0.3">
      <c r="A165" s="18"/>
      <c r="B165" s="18"/>
      <c r="C165"/>
      <c r="D165"/>
      <c r="E165"/>
      <c r="F165"/>
      <c r="G165"/>
      <c r="H165"/>
      <c r="I165"/>
      <c r="J165"/>
    </row>
    <row r="166" spans="1:10" x14ac:dyDescent="0.3">
      <c r="B166" s="18"/>
      <c r="C166"/>
      <c r="D166"/>
      <c r="E166"/>
      <c r="F166"/>
      <c r="G166"/>
      <c r="H166"/>
      <c r="I166"/>
      <c r="J166"/>
    </row>
    <row r="167" spans="1:10" x14ac:dyDescent="0.3">
      <c r="A167" s="15" t="s">
        <v>76</v>
      </c>
      <c r="B167" s="18"/>
      <c r="J167"/>
    </row>
    <row r="168" spans="1:10" x14ac:dyDescent="0.3">
      <c r="A168" s="16"/>
      <c r="B168" s="18"/>
    </row>
    <row r="169" spans="1:10" x14ac:dyDescent="0.3">
      <c r="A169" s="16" t="s">
        <v>77</v>
      </c>
      <c r="B169" s="16" t="s">
        <v>78</v>
      </c>
    </row>
    <row r="170" spans="1:10" ht="15" customHeight="1" x14ac:dyDescent="0.3">
      <c r="A170" s="16" t="s">
        <v>79</v>
      </c>
      <c r="B170" s="16" t="s">
        <v>80</v>
      </c>
    </row>
    <row r="171" spans="1:10" ht="15.75" customHeight="1" x14ac:dyDescent="0.3"/>
    <row r="185" spans="11:20" x14ac:dyDescent="0.3">
      <c r="K185"/>
      <c r="L185"/>
      <c r="M185"/>
      <c r="N185"/>
      <c r="O185"/>
      <c r="P185"/>
      <c r="Q185"/>
      <c r="R185"/>
      <c r="S185"/>
      <c r="T185"/>
    </row>
    <row r="186" spans="11:20" x14ac:dyDescent="0.3">
      <c r="K186"/>
      <c r="L186"/>
      <c r="M186"/>
      <c r="N186"/>
      <c r="O186"/>
      <c r="P186"/>
      <c r="Q186"/>
      <c r="R186"/>
      <c r="S186"/>
      <c r="T186"/>
    </row>
    <row r="187" spans="11:20" x14ac:dyDescent="0.3">
      <c r="K187"/>
      <c r="L187"/>
      <c r="M187"/>
      <c r="N187"/>
      <c r="O187"/>
      <c r="P187"/>
      <c r="Q187"/>
      <c r="R187"/>
      <c r="S187"/>
      <c r="T187"/>
    </row>
    <row r="188" spans="11:20" x14ac:dyDescent="0.3">
      <c r="K188"/>
      <c r="L188"/>
      <c r="M188"/>
      <c r="N188"/>
      <c r="O188"/>
      <c r="P188"/>
      <c r="Q188"/>
      <c r="R188"/>
      <c r="S188"/>
      <c r="T188"/>
    </row>
    <row r="198" spans="1:20" customFormat="1" x14ac:dyDescent="0.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customFormat="1" x14ac:dyDescent="0.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customFormat="1" x14ac:dyDescent="0.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customFormat="1" x14ac:dyDescent="0.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</sheetData>
  <hyperlinks>
    <hyperlink ref="B108" r:id="rId1" tooltip="Ručníky skládané Z - Z, zelené/ 20 x 250 ks" display="http://www.skartia.cz/component/virtuemart/details/3864/776/drogerie/papirove-rucniky,-uterky/rucniky-skladane-z---z,-zelene/-20-x-250-ks"/>
  </hyperlinks>
  <pageMargins left="0.25" right="0.25" top="0.75" bottom="0.75" header="0.3" footer="0.3"/>
  <pageSetup paperSize="9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Škráček</dc:creator>
  <cp:lastModifiedBy>Petr Škráček</cp:lastModifiedBy>
  <cp:lastPrinted>2019-12-02T12:21:30Z</cp:lastPrinted>
  <dcterms:created xsi:type="dcterms:W3CDTF">2019-11-21T10:53:38Z</dcterms:created>
  <dcterms:modified xsi:type="dcterms:W3CDTF">2023-11-23T10:34:18Z</dcterms:modified>
</cp:coreProperties>
</file>