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328" windowHeight="8208" activeTab="0"/>
  </bookViews>
  <sheets>
    <sheet name="část A_stoly a židle" sheetId="14" r:id="rId1"/>
  </sheets>
  <definedNames/>
  <calcPr calcId="162913"/>
  <extLst/>
</workbook>
</file>

<file path=xl/sharedStrings.xml><?xml version="1.0" encoding="utf-8"?>
<sst xmlns="http://schemas.openxmlformats.org/spreadsheetml/2006/main" count="24" uniqueCount="19">
  <si>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</si>
  <si>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</si>
  <si>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</si>
  <si>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</si>
  <si>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</si>
  <si>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</si>
  <si>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</si>
  <si>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</si>
  <si>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</si>
  <si>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>Vybudování PC ateliéru pro žáky oboru Stavebnictví_část A_stoly a židle</t>
  </si>
  <si>
    <t xml:space="preserve">Elektricky stavitelný stůl - rozměr ergonomické desky, 160 cm x 90 cm </t>
  </si>
  <si>
    <t>Elektricky stavitelný stůl - rozměr ergonomické desky, 140 cm x 90 cm</t>
  </si>
  <si>
    <t xml:space="preserve">Elektricky stavitelný stůl - rozměr ergonomické desky, 130 cm x 80 cm </t>
  </si>
  <si>
    <t xml:space="preserve">Židle </t>
  </si>
  <si>
    <t>Příloha č. 2A - Technická specifikace a požadavky na předmět plnění pro část „A“ Veřejné zakázky</t>
  </si>
  <si>
    <t xml:space="preserve">elektricky výškově stavitelný stůl (možnost práce ve stoje), s dvoumotorovým pohonem,  s paměťovým ovladačem, antikolizní funkce, třístupňový zdvihací mechanismus, robustní rám, nastavitelná výška (s deskou): min 645, max.1305 mm, rychlost nastavení: min. 35 mm/s, rozpětí šířky podnoží: 1150 – 1750 mm, šířka vodorovné nohy min. 675 mm, tvar nohy T, široké kluzáky s rektifikací pro vyrovnání   nerovností podlahy 0-10 mm, lakování podnože v odstínu šedá RAL9006,  práškový lak, ergonomicky tvarovaná deska, umožňuje podepření paží (jejich váha je vynesena, uleví se trapézovým svalům a umožní se relaxace šije), stolové desky s tl. min. 25 mm, hrana ABS min. 2mm,  výběr barvy LTD šedá,buk, dub, minimální nosnost 80kg.
</t>
  </si>
  <si>
    <t xml:space="preserve">elektricky výškově stavitelný stůl (možnost práce ve stoje), s dvoumotorovým pohonem,  s paměťovým ovladačem, antikolizní funkce, třístupňový zdvihací mechanismus,  stabilní a robustní rám, nastavitelná výška (s deskou): 645 – 1305 mm, rychlost nastavení: min. 35 mm/s, rozpětí šířky podnoží: 1150 – 1750 mm, šířka vodorovné nohy min.675 mm, tvar nohy T, široké kluzáky s rektifikací pro vyrovnání   nerovností podlahy 0-10 mm, lakování podnože v odstínu šedá RAL9006,  práškový lak, ergonomicky tvarovaná deska, umožňuje podepření paží (jejich váha je vynesena, uleví se trapézovým svalům a umožní se relaxace šije), stolové desky s tl. min.25 mm, hrana ABS min. 2mm,  výběr barvy LTD šedá,buk, dub minimální nosnost 80kg.
</t>
  </si>
  <si>
    <t xml:space="preserve">elektricky výškově stavitelný stůl (možnost práce ve stoje), s dvoumotorovým pohonem,  s paměťovým ovladačem, antikolizní funkce, třístupňový zdvihací mechanismus,  stabilní a robustní rám, nastavitelná výška (s deskou): 645 – 1305 mm, rychlost nastavení: min. 35 mm/s, rozpětí šířky podnoží: 1150 – 1750 mm, šířka vodorovné nohy min.675 mm, tvar nohy T, široké kluzáky s rektifikací pro vyrovnání   nerovností podlahy 0-10 mm, lakování podnože v odstínu šedá RAL9006,  práškový lak, ergonomicky tvarovaná deska, umožňuje podepření paží (jejich váha je vynesena, uleví se trapézovým svalům a umožní se relaxace šije), stolové desky s tl. min. 25 mm, hrana ABS min. 2mm, výběr barvy LTD šedá,buk, dub, minimální nosnost 80kg.
</t>
  </si>
  <si>
    <t xml:space="preserve">Mechanika synchronní, s aretací min. v 5-ti polohách, horizontální posuv sedáku, nastavení  odporu naklánění opěráku v závislosti na hmotnosti uživatele, závislé naklápění sedáku a opěráku, antišokový systém zabraňující samovolnému navracení opěráku při odjištění funkce naklápění, sedák ergonomicky tvarovaný, čalouněný technickou síťovinou; opěrák -  nylonový rám hranatého tvaru, zezadu s výztuhou ve tvaru Y čalouněný technickou síťovinou, opěrák samostatně výškově stavitelný, ve zvolené poloze zajištěný zámkem; podhlavník 3D stavitelný, síťovaný; samostatně výškově stavitelná bederní opěrka s PU měkčeným povrchem pro větší pohodlí  zad; výškově stavitelné područky s polyuretanovým měkčeným topem; sedák šířka sedáku min. 510 mm, hloubka min. 510 mm; opěrák nastavení min. 580-630 mm od sedací plochy.
Loop hliníkový leštěný kříž průměr min. 700 mm pyramidového tvaru
Plynový píst pro výškové nastavení v chromovém provedení 
Kolečka pogumovaná min. 60 mm
Nosnost min. 130 kg – doložit certifikátem (od certifikační autority) Barva černá.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</si>
</sst>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22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tabSelected="1" workbookViewId="0" topLeftCell="A8">
      <selection activeCell="C9" sqref="C9"/>
    </sheetView>
  </sheetViews>
  <sheetFormatPr defaultColWidth="9.140625" defaultRowHeight="15"/>
  <cols>
    <col min="1" max="1" width="2.57421875" style="0" customWidth="1"/>
    <col min="2" max="2" width="29.8515625" style="0" customWidth="1"/>
    <col min="3" max="3" width="61.140625" style="0" customWidth="1"/>
    <col min="6" max="7" width="15.140625" style="0" customWidth="1"/>
    <col min="8" max="8" width="19.7109375" style="0" customWidth="1"/>
  </cols>
  <sheetData>
    <row r="1" spans="2:8" ht="23.4">
      <c r="B1" s="16" t="s">
        <v>14</v>
      </c>
      <c r="C1" s="16"/>
      <c r="D1" s="16"/>
      <c r="E1" s="16"/>
      <c r="F1" s="16"/>
      <c r="G1" s="16"/>
      <c r="H1" s="16"/>
    </row>
    <row r="2" spans="2:8" ht="24" thickBot="1">
      <c r="B2" s="16"/>
      <c r="C2" s="16"/>
      <c r="D2" s="16"/>
      <c r="E2" s="16"/>
      <c r="F2" s="16"/>
      <c r="G2" s="16"/>
      <c r="H2" s="16"/>
    </row>
    <row r="3" spans="2:8" ht="18" thickBot="1">
      <c r="B3" s="6"/>
      <c r="C3" s="17" t="s">
        <v>9</v>
      </c>
      <c r="D3" s="17"/>
      <c r="E3" s="17"/>
      <c r="F3" s="17"/>
      <c r="G3" s="17"/>
      <c r="H3" s="18"/>
    </row>
    <row r="4" ht="15" thickBot="1"/>
    <row r="5" spans="4:8" ht="15">
      <c r="D5" s="19" t="s">
        <v>5</v>
      </c>
      <c r="E5" s="20"/>
      <c r="F5" s="20"/>
      <c r="G5" s="20"/>
      <c r="H5" s="21"/>
    </row>
    <row r="6" spans="2:8" ht="28.8">
      <c r="B6" s="7" t="s">
        <v>0</v>
      </c>
      <c r="C6" s="8" t="s">
        <v>1</v>
      </c>
      <c r="D6" s="9" t="s">
        <v>2</v>
      </c>
      <c r="E6" s="9" t="s">
        <v>3</v>
      </c>
      <c r="F6" s="10" t="s">
        <v>7</v>
      </c>
      <c r="G6" s="10" t="s">
        <v>8</v>
      </c>
      <c r="H6" s="10" t="s">
        <v>4</v>
      </c>
    </row>
    <row r="7" spans="2:8" ht="104.4" customHeight="1">
      <c r="B7" s="14" t="s">
        <v>10</v>
      </c>
      <c r="C7" s="11" t="s">
        <v>15</v>
      </c>
      <c r="D7" s="15">
        <v>2</v>
      </c>
      <c r="E7" s="12" t="s">
        <v>6</v>
      </c>
      <c r="F7" s="13"/>
      <c r="G7" s="13">
        <f>D7*F7</f>
        <v>0</v>
      </c>
      <c r="H7" s="13">
        <f>G7*1.21</f>
        <v>0</v>
      </c>
    </row>
    <row r="8" spans="2:8" ht="102">
      <c r="B8" s="14" t="s">
        <v>11</v>
      </c>
      <c r="C8" s="11" t="s">
        <v>16</v>
      </c>
      <c r="D8" s="15">
        <v>15</v>
      </c>
      <c r="E8" s="12" t="s">
        <v>6</v>
      </c>
      <c r="F8" s="13"/>
      <c r="G8" s="13">
        <f aca="true" t="shared" si="0" ref="G8:G10">D8*F8</f>
        <v>0</v>
      </c>
      <c r="H8" s="13">
        <f aca="true" t="shared" si="1" ref="H8:H10">G8*1.21</f>
        <v>0</v>
      </c>
    </row>
    <row r="9" spans="2:8" ht="106.8" customHeight="1">
      <c r="B9" s="14" t="s">
        <v>12</v>
      </c>
      <c r="C9" s="11" t="s">
        <v>17</v>
      </c>
      <c r="D9" s="15">
        <v>15</v>
      </c>
      <c r="E9" s="12" t="s">
        <v>6</v>
      </c>
      <c r="F9" s="13"/>
      <c r="G9" s="13">
        <f t="shared" si="0"/>
        <v>0</v>
      </c>
      <c r="H9" s="13">
        <f t="shared" si="1"/>
        <v>0</v>
      </c>
    </row>
    <row r="10" spans="2:8" ht="142.8">
      <c r="B10" s="14" t="s">
        <v>13</v>
      </c>
      <c r="C10" s="11" t="s">
        <v>18</v>
      </c>
      <c r="D10" s="15">
        <v>32</v>
      </c>
      <c r="E10" s="12" t="s">
        <v>6</v>
      </c>
      <c r="F10" s="13"/>
      <c r="G10" s="13">
        <f t="shared" si="0"/>
        <v>0</v>
      </c>
      <c r="H10" s="13">
        <f t="shared" si="1"/>
        <v>0</v>
      </c>
    </row>
    <row r="11" spans="6:8" ht="15" thickBot="1">
      <c r="F11" s="3"/>
      <c r="G11" s="3"/>
      <c r="H11" s="3"/>
    </row>
    <row r="12" spans="4:8" ht="15" thickBot="1">
      <c r="D12" s="2" t="s">
        <v>8</v>
      </c>
      <c r="E12" s="1"/>
      <c r="F12" s="4"/>
      <c r="G12" s="4"/>
      <c r="H12" s="5">
        <f>SUM(G7:G10)</f>
        <v>0</v>
      </c>
    </row>
    <row r="13" spans="4:8" ht="15" thickBot="1">
      <c r="D13" s="2" t="s">
        <v>4</v>
      </c>
      <c r="E13" s="1"/>
      <c r="F13" s="4"/>
      <c r="G13" s="4"/>
      <c r="H13" s="5">
        <f>SUM(H7:H10)</f>
        <v>0</v>
      </c>
    </row>
  </sheetData>
  <mergeCells count="2">
    <mergeCell ref="C3:H3"/>
    <mergeCell ref="D5:H5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AK</cp:lastModifiedBy>
  <cp:lastPrinted>2021-01-22T12:17:59Z</cp:lastPrinted>
  <dcterms:created xsi:type="dcterms:W3CDTF">2017-01-23T02:45:31Z</dcterms:created>
  <dcterms:modified xsi:type="dcterms:W3CDTF">2023-03-24T21:01:35Z</dcterms:modified>
  <cp:category/>
  <cp:version/>
  <cp:contentType/>
  <cp:contentStatus/>
</cp:coreProperties>
</file>