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rolaslegal.sharepoint.com/sites/KAROLASLegals.r.o.advoktnkancel/Shared Documents/General/!Public/!Klienti/Zdravotnická záchranná služba stř. kraje/Dokumenty/VZ - Technologie vybavení ZOS/"/>
    </mc:Choice>
  </mc:AlternateContent>
  <xr:revisionPtr revIDLastSave="0" documentId="8_{BCC92F7A-1468-4419-809E-7BAE5851BD0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G5" i="1"/>
  <c r="H5" i="1"/>
  <c r="H3" i="1"/>
  <c r="H4" i="1"/>
  <c r="G3" i="1"/>
  <c r="G4" i="1"/>
  <c r="F4" i="1"/>
  <c r="F3" i="1"/>
  <c r="F2" i="1" l="1"/>
  <c r="G2" i="1" l="1"/>
  <c r="H2" i="1" l="1"/>
</calcChain>
</file>

<file path=xl/sharedStrings.xml><?xml version="1.0" encoding="utf-8"?>
<sst xmlns="http://schemas.openxmlformats.org/spreadsheetml/2006/main" count="13" uniqueCount="13">
  <si>
    <t>P. Č.</t>
  </si>
  <si>
    <t>POLOŽKA</t>
  </si>
  <si>
    <t>NABÍZENÝ TYP ZAŘÍZENÍ        (UVEDENÍ VÝROBCE A TYPU ZAŘÍZENÍ)</t>
  </si>
  <si>
    <t>POŽADOVANÝ POČET KS</t>
  </si>
  <si>
    <t>CENA ZA 1 KS BEZ DPH</t>
  </si>
  <si>
    <t>CENA ZA POŽADOVANÝ POČET KS BEZ DPH</t>
  </si>
  <si>
    <t>DPH V KČ</t>
  </si>
  <si>
    <t>CENA ZA POŽADOVANÝ POČET KS S DPH</t>
  </si>
  <si>
    <t>serverové řešení pro virtualizaci - servery</t>
  </si>
  <si>
    <t>diskové pole</t>
  </si>
  <si>
    <t>virtualizované desktopy</t>
  </si>
  <si>
    <t>* účastník zadávacího řízení doplní pouze žlutě označené části tabulky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</si>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</sst>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64" fontId="4" fillId="2" borderId="5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64" fontId="4" fillId="2" borderId="8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64" fontId="4" fillId="2" borderId="11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F15" sqref="F15"/>
    </sheetView>
  </sheetViews>
  <sheetFormatPr defaultRowHeight="20" customHeight="1" x14ac:dyDescent="0.35"/>
  <cols>
    <col min="1" max="1" width="5.6328125" style="2" customWidth="1"/>
    <col min="2" max="2" width="26.7265625" style="3" customWidth="1"/>
    <col min="3" max="3" width="25.7265625" style="3" customWidth="1"/>
    <col min="4" max="4" width="14.81640625" style="3" customWidth="1"/>
    <col min="5" max="5" width="15.6328125" style="3" bestFit="1" customWidth="1"/>
    <col min="6" max="8" width="15.453125" style="3" customWidth="1"/>
    <col min="9" max="9" width="8.7265625" style="3" customWidth="1"/>
    <col min="10" max="16384" width="8.7265625" style="3"/>
  </cols>
  <sheetData>
    <row r="1" spans="1:8" s="1" customFormat="1" ht="60" customHeight="1" thickBot="1" x14ac:dyDescent="0.4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</row>
    <row r="2" spans="1:8" customFormat="1" ht="34.9" customHeight="1" x14ac:dyDescent="0.35">
      <c r="A2" s="8">
        <v>1</v>
      </c>
      <c r="B2" s="9" t="s">
        <v>8</v>
      </c>
      <c r="C2" s="10"/>
      <c r="D2" s="11">
        <v>2</v>
      </c>
      <c r="E2" s="12"/>
      <c r="F2" s="13">
        <f>E2*D2</f>
        <v>0</v>
      </c>
      <c r="G2" s="14">
        <f>F2*0.21</f>
        <v>0</v>
      </c>
      <c r="H2" s="15">
        <f>F2+G2</f>
        <v>0</v>
      </c>
    </row>
    <row r="3" spans="1:8" customFormat="1" ht="20" customHeight="1" x14ac:dyDescent="0.35">
      <c r="A3" s="16">
        <v>2</v>
      </c>
      <c r="B3" s="17" t="s">
        <v>9</v>
      </c>
      <c r="C3" s="18"/>
      <c r="D3" s="19">
        <v>1</v>
      </c>
      <c r="E3" s="20"/>
      <c r="F3" s="21">
        <f>E3*D3</f>
        <v>0</v>
      </c>
      <c r="G3" s="22">
        <f t="shared" ref="G3:G4" si="0">F3*0.21</f>
        <v>0</v>
      </c>
      <c r="H3" s="23">
        <f t="shared" ref="H3:H4" si="1">F3+G3</f>
        <v>0</v>
      </c>
    </row>
    <row r="4" spans="1:8" customFormat="1" ht="20" customHeight="1" thickBot="1" x14ac:dyDescent="0.4">
      <c r="A4" s="24">
        <v>3</v>
      </c>
      <c r="B4" s="25" t="s">
        <v>10</v>
      </c>
      <c r="C4" s="26"/>
      <c r="D4" s="27">
        <v>12</v>
      </c>
      <c r="E4" s="28"/>
      <c r="F4" s="29">
        <f>E4*D4</f>
        <v>0</v>
      </c>
      <c r="G4" s="30">
        <f t="shared" si="0"/>
        <v>0</v>
      </c>
      <c r="H4" s="31">
        <f t="shared" si="1"/>
        <v>0</v>
      </c>
    </row>
    <row r="5" spans="1:8" customFormat="1" ht="20" customHeight="1" thickBot="1" x14ac:dyDescent="0.4">
      <c r="A5" s="35" t="s">
        <v>12</v>
      </c>
      <c r="B5" s="35"/>
      <c r="C5" s="35"/>
      <c r="D5" s="35"/>
      <c r="E5" s="36"/>
      <c r="F5" s="32">
        <f>SUM(F2:F4)</f>
        <v>0</v>
      </c>
      <c r="G5" s="33">
        <f>SUM(G2:G4)</f>
        <v>0</v>
      </c>
      <c r="H5" s="34">
        <f>SUM(H2:H4)</f>
        <v>0</v>
      </c>
    </row>
    <row r="7" spans="1:8" customFormat="1" ht="20" customHeight="1" x14ac:dyDescent="0.35">
      <c r="A7" s="37" t="s">
        <v>11</v>
      </c>
      <c r="B7" s="37"/>
      <c r="C7" s="37"/>
      <c r="D7" s="37"/>
      <c r="E7" s="37"/>
      <c r="F7" s="37"/>
      <c r="G7" s="37"/>
      <c r="H7" s="37"/>
    </row>
  </sheetData>
  <mergeCells count="2">
    <mergeCell ref="A5:E5"/>
    <mergeCell ref="A7:H7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verticalDpi="0" r:id="rId1"/>
  <headerFooter>
    <oddHeader>&amp;C
&amp;"Arial,Bold"POLOŽKOVÝ CENÍK
TECHNOLOGIE VYBAVENÍ ZOS&amp;R&amp;"Arial,Bold"Zdravotnická záchranná služba Středočeského kraje, p.o.
&amp;"Arial,Regular"Vančurova 1544
272 01 Kladno
IČO / DIČ: 75030926 / CZ 75030926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4" ma:contentTypeDescription="Vytvoří nový dokument" ma:contentTypeScope="" ma:versionID="2f84dfed117f2a5e22aaadc9803f045a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1ee0b3d10c9fb767e067ab0c20d0bdfd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130430-6400-44AB-A624-D23E8490ACCC}">
  <ds:schemaRefs>
    <ds:schemaRef ds:uri="http://schemas.microsoft.com/office/2006/metadata/properties"/>
    <ds:schemaRef ds:uri="http://schemas.microsoft.com/office/infopath/2007/PartnerControls"/>
    <ds:schemaRef ds:uri="da610b31-3ce7-4119-9dd0-82ede7636467"/>
    <ds:schemaRef ds:uri="7a5feb10-646c-4d0a-80b1-8c09b104fe53"/>
  </ds:schemaRefs>
</ds:datastoreItem>
</file>

<file path=customXml/itemProps2.xml><?xml version="1.0" encoding="utf-8"?>
<ds:datastoreItem xmlns:ds="http://schemas.openxmlformats.org/officeDocument/2006/customXml" ds:itemID="{31E21619-1945-400A-AAFC-2FF64C822D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4DF614-0161-4DC8-866C-FCFE8BBDC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KAROLAS</cp:lastModifiedBy>
  <cp:lastPrinted>2022-03-25T13:58:05Z</cp:lastPrinted>
  <dcterms:created xsi:type="dcterms:W3CDTF">2021-10-28T14:25:28Z</dcterms:created>
  <dcterms:modified xsi:type="dcterms:W3CDTF">2022-06-29T15:10:13Z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  <property fmtid="{D5CDD505-2E9C-101B-9397-08002B2CF9AE}" pid="3" name="MediaServiceImageTags">
    <vt:lpwstr/>
  </property>
</Properties>
</file>