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0635" activeTab="0"/>
  </bookViews>
  <sheets>
    <sheet name="rozpočet" sheetId="1" r:id="rId1"/>
    <sheet name="prvky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<sst xmlns="http://schemas.openxmlformats.org/spreadsheetml/2006/main" count="190" uniqueCount="98">
  <si>
    <t>Místnost</t>
  </si>
  <si>
    <t>Název prvku</t>
  </si>
  <si>
    <t>Směrovky (replika turistických)</t>
  </si>
  <si>
    <t>B3</t>
  </si>
  <si>
    <t>Výstavní box oboustranně pohledový</t>
  </si>
  <si>
    <t>bezpečnostní sklo 6mm s úchyty</t>
  </si>
  <si>
    <t>LED osvětlení boxů</t>
  </si>
  <si>
    <t>P1</t>
  </si>
  <si>
    <t>pojezdová kola</t>
  </si>
  <si>
    <t>NC obrábění</t>
  </si>
  <si>
    <t>barvení</t>
  </si>
  <si>
    <t>MDF materiál</t>
  </si>
  <si>
    <t>P2</t>
  </si>
  <si>
    <t>OV</t>
  </si>
  <si>
    <t>Opláštěná Octanorm vitrina</t>
  </si>
  <si>
    <t>AL profil L</t>
  </si>
  <si>
    <t>OSB deska T18  s nátěrem</t>
  </si>
  <si>
    <t>směrovka plast T10mm s potiskem</t>
  </si>
  <si>
    <t>cedule (označení chráněných území)</t>
  </si>
  <si>
    <t xml:space="preserve">hranol 8x8cm s nátěrem </t>
  </si>
  <si>
    <t>Dřevěná podložka - masív smrk s nátěrem</t>
  </si>
  <si>
    <t>Alu profil</t>
  </si>
  <si>
    <t>materiál</t>
  </si>
  <si>
    <t>název</t>
  </si>
  <si>
    <t>kód</t>
  </si>
  <si>
    <t>jednotky m2, ks</t>
  </si>
  <si>
    <t>Grafika panely</t>
  </si>
  <si>
    <t>Příprava 3D mapy</t>
  </si>
  <si>
    <t>montáž a přeprava, spoj. materiál</t>
  </si>
  <si>
    <t>montáž a přeprava, spoj. Materiál</t>
  </si>
  <si>
    <t>Grafika výstavní - ostaní prvky</t>
  </si>
  <si>
    <t>Výstavní panel dioramatický</t>
  </si>
  <si>
    <t>PS</t>
  </si>
  <si>
    <t>Výstavní panel se stolem</t>
  </si>
  <si>
    <t xml:space="preserve">podnoží  stolové desky </t>
  </si>
  <si>
    <t>S1</t>
  </si>
  <si>
    <t>sokl</t>
  </si>
  <si>
    <t>RM</t>
  </si>
  <si>
    <t>box na exponát</t>
  </si>
  <si>
    <t xml:space="preserve">konstrukce boxu - dřevohranol KVH </t>
  </si>
  <si>
    <t>R1</t>
  </si>
  <si>
    <t>R2</t>
  </si>
  <si>
    <t>L</t>
  </si>
  <si>
    <t>Látkový banner potištěný 100x250cm</t>
  </si>
  <si>
    <t>Látka s potiskem s upínacím profilem</t>
  </si>
  <si>
    <t>reliéfní motiv předsazený (PPP) s obrazovým motivem</t>
  </si>
  <si>
    <t>papírová pevná lepenka(PPP) s PE, 16mm 100x220cm s obrazovým motivem</t>
  </si>
  <si>
    <t>papírová pevná lepenka(PPP) s PE, 16mm 100x100cm s obrazovým motivem</t>
  </si>
  <si>
    <t>papírová pevná lepenka(PPP) s s obrazovým motivem, 100x160cm 16mm</t>
  </si>
  <si>
    <t>papírová pevná lepenka(PPP) s PE, 16mm, s obrazovým motivem</t>
  </si>
  <si>
    <t>FP</t>
  </si>
  <si>
    <t>Fólio polep</t>
  </si>
  <si>
    <t>Potištěná okenní fólie 1m2 s aplikací</t>
  </si>
  <si>
    <t>DP1</t>
  </si>
  <si>
    <t>Dětský prvek - plazivka</t>
  </si>
  <si>
    <t>SZ</t>
  </si>
  <si>
    <t>Světlo bodové</t>
  </si>
  <si>
    <t>10-15W bodové světlo LED s raménkem 1m včetně přívodu</t>
  </si>
  <si>
    <t>P3</t>
  </si>
  <si>
    <t>Výstavní panel malý formát</t>
  </si>
  <si>
    <t>Výstavní panel velký formát</t>
  </si>
  <si>
    <t xml:space="preserve">P1   </t>
  </si>
  <si>
    <t xml:space="preserve">Reliéfní mapa </t>
  </si>
  <si>
    <t>OSB deska T18 s nátěrem ohraněná</t>
  </si>
  <si>
    <t>OSB deska T18 s nátěrem, ohraněná</t>
  </si>
  <si>
    <t>OSB deska T36 s nátěrem, ohraněná</t>
  </si>
  <si>
    <t>Lamino desky T18  - prolézací chodba 1bm, žebra, nc obrábění</t>
  </si>
  <si>
    <t>K</t>
  </si>
  <si>
    <t>koberc s potištěným motivem</t>
  </si>
  <si>
    <t>Koberec zátěžový s grafickým motivem 1m2</t>
  </si>
  <si>
    <t>přírodní kmen, lakovaný</t>
  </si>
  <si>
    <t>PP</t>
  </si>
  <si>
    <t>PM</t>
  </si>
  <si>
    <t>Výstavní panel s monitorem</t>
  </si>
  <si>
    <t>Výstavní panel s policí</t>
  </si>
  <si>
    <t>PV</t>
  </si>
  <si>
    <t>Výstavní panel s vitrínou</t>
  </si>
  <si>
    <t>papírová pevná lepenka(PPP) s PE, 16mm 50x220cm s obrazovým motivem</t>
  </si>
  <si>
    <t>vitrína - prosklené boxy</t>
  </si>
  <si>
    <t>CELKEM BEZ DPH</t>
  </si>
  <si>
    <t>CELKEM VČETNĚ DPH</t>
  </si>
  <si>
    <t xml:space="preserve">Produkce </t>
  </si>
  <si>
    <t>Elektrorevize</t>
  </si>
  <si>
    <t>Prvek kód</t>
  </si>
  <si>
    <t>Počet</t>
  </si>
  <si>
    <t>Vstupní místnost</t>
  </si>
  <si>
    <t>Výstavní místnost v 1. NP</t>
  </si>
  <si>
    <t>Sousední místnost v 1. NP</t>
  </si>
  <si>
    <t>Výstavní a sousední místnost ve 2. NP</t>
  </si>
  <si>
    <t>Chodba ve 2. NP</t>
  </si>
  <si>
    <t>Výstavní mobiliář a daší související</t>
  </si>
  <si>
    <t>Služby – grafika, digitalizace, 
produkce, animace …</t>
  </si>
  <si>
    <t>Zpracoval (firma):    …………………………….</t>
  </si>
  <si>
    <t>Datum: ……………………………………………….</t>
  </si>
  <si>
    <t>Cena celkem za požadovaný počet prvků 
(bez DPH)</t>
  </si>
  <si>
    <r>
      <t xml:space="preserve">Výstava Český kras a jeho lidé - položkový rozpočet - </t>
    </r>
    <r>
      <rPr>
        <b/>
        <u val="single"/>
        <sz val="14"/>
        <color theme="1"/>
        <rFont val="Calibri"/>
        <family val="2"/>
        <scheme val="minor"/>
      </rPr>
      <t>žlutě označené buňky doplní účastník VZMR</t>
    </r>
  </si>
  <si>
    <t>Opláštěná Octanorm vitrina (Vitrína Objednatele vlastní)</t>
  </si>
  <si>
    <t>dle potřeby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</si>
</sst>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44" fontId="0" fillId="0" borderId="0" xfId="0" applyNumberFormat="1" applyFont="1"/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44" fontId="0" fillId="0" borderId="1" xfId="0" applyNumberFormat="1" applyFont="1" applyBorder="1"/>
    <xf numFmtId="0" fontId="0" fillId="2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4" fontId="7" fillId="0" borderId="5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44" fontId="3" fillId="0" borderId="0" xfId="0" applyNumberFormat="1" applyFont="1" applyBorder="1" applyAlignment="1">
      <alignment horizontal="center" vertical="center" wrapText="1"/>
    </xf>
    <xf numFmtId="44" fontId="0" fillId="3" borderId="1" xfId="0" applyNumberFormat="1" applyFont="1" applyFill="1" applyBorder="1"/>
    <xf numFmtId="0" fontId="7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/>
    </xf>
    <xf numFmtId="6" fontId="0" fillId="2" borderId="0" xfId="0" applyNumberFormat="1" applyFont="1" applyFill="1"/>
    <xf numFmtId="0" fontId="0" fillId="2" borderId="0" xfId="0" applyFont="1" applyFill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/>
    </xf>
    <xf numFmtId="44" fontId="0" fillId="0" borderId="6" xfId="0" applyNumberFormat="1" applyFont="1" applyBorder="1"/>
    <xf numFmtId="44" fontId="0" fillId="3" borderId="7" xfId="0" applyNumberFormat="1" applyFont="1" applyFill="1" applyBorder="1"/>
    <xf numFmtId="44" fontId="6" fillId="3" borderId="8" xfId="0" applyNumberFormat="1" applyFont="1" applyFill="1" applyBorder="1"/>
    <xf numFmtId="0" fontId="0" fillId="3" borderId="7" xfId="0" applyFont="1" applyFill="1" applyBorder="1"/>
    <xf numFmtId="14" fontId="0" fillId="3" borderId="8" xfId="0" applyNumberFormat="1" applyFont="1" applyFill="1" applyBorder="1" applyAlignment="1">
      <alignment horizontal="left"/>
    </xf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tabSelected="1" workbookViewId="0" topLeftCell="A31">
      <selection activeCell="H50" sqref="H50"/>
    </sheetView>
  </sheetViews>
  <sheetFormatPr defaultColWidth="10.875" defaultRowHeight="15.75"/>
  <cols>
    <col min="1" max="1" width="33.625" style="3" customWidth="1"/>
    <col min="2" max="2" width="10.875" style="3" customWidth="1"/>
    <col min="3" max="3" width="33.375" style="23" customWidth="1"/>
    <col min="4" max="4" width="10.375" style="29" customWidth="1"/>
    <col min="5" max="5" width="20.875" style="6" customWidth="1"/>
    <col min="6" max="6" width="13.625" style="6" bestFit="1" customWidth="1"/>
    <col min="7" max="16384" width="10.875" style="3" customWidth="1"/>
  </cols>
  <sheetData>
    <row r="1" spans="1:5" ht="33.75" customHeight="1" thickBot="1">
      <c r="A1" s="16" t="s">
        <v>95</v>
      </c>
      <c r="B1" s="17"/>
      <c r="C1" s="19"/>
      <c r="D1" s="26"/>
      <c r="E1" s="18"/>
    </row>
    <row r="2" spans="1:5" ht="47.25">
      <c r="A2" s="14" t="s">
        <v>0</v>
      </c>
      <c r="B2" s="14" t="s">
        <v>83</v>
      </c>
      <c r="C2" s="20" t="s">
        <v>1</v>
      </c>
      <c r="D2" s="14" t="s">
        <v>84</v>
      </c>
      <c r="E2" s="15" t="s">
        <v>94</v>
      </c>
    </row>
    <row r="3" spans="1:5" ht="15.75">
      <c r="A3" s="13" t="s">
        <v>90</v>
      </c>
      <c r="B3" s="7"/>
      <c r="C3" s="21"/>
      <c r="D3" s="7"/>
      <c r="E3" s="8"/>
    </row>
    <row r="4" spans="1:5" ht="15.75">
      <c r="A4" s="13"/>
      <c r="B4" s="7"/>
      <c r="C4" s="21"/>
      <c r="D4" s="7"/>
      <c r="E4" s="8"/>
    </row>
    <row r="5" spans="1:5" ht="15.75">
      <c r="A5" s="9" t="s">
        <v>85</v>
      </c>
      <c r="B5" s="9"/>
      <c r="C5" s="22"/>
      <c r="D5" s="27"/>
      <c r="E5" s="10"/>
    </row>
    <row r="6" spans="1:5" ht="15.75">
      <c r="A6" s="11"/>
      <c r="B6" s="9" t="s">
        <v>40</v>
      </c>
      <c r="C6" s="22" t="s">
        <v>2</v>
      </c>
      <c r="D6" s="27">
        <v>1</v>
      </c>
      <c r="E6" s="25"/>
    </row>
    <row r="7" spans="1:5" ht="15.75">
      <c r="A7" s="11"/>
      <c r="B7" s="9" t="s">
        <v>61</v>
      </c>
      <c r="C7" s="22" t="s">
        <v>31</v>
      </c>
      <c r="D7" s="27">
        <v>1</v>
      </c>
      <c r="E7" s="25"/>
    </row>
    <row r="8" spans="1:5" ht="15.75">
      <c r="A8" s="11" t="s">
        <v>86</v>
      </c>
      <c r="B8" s="9"/>
      <c r="C8" s="22"/>
      <c r="D8" s="27"/>
      <c r="E8" s="10"/>
    </row>
    <row r="9" spans="1:5" ht="15.75">
      <c r="A9" s="11"/>
      <c r="B9" s="9" t="s">
        <v>32</v>
      </c>
      <c r="C9" s="22" t="s">
        <v>33</v>
      </c>
      <c r="D9" s="27">
        <v>5</v>
      </c>
      <c r="E9" s="25"/>
    </row>
    <row r="10" spans="1:5" ht="15.75">
      <c r="A10" s="11"/>
      <c r="B10" s="9" t="s">
        <v>12</v>
      </c>
      <c r="C10" s="22" t="s">
        <v>59</v>
      </c>
      <c r="D10" s="27">
        <v>1</v>
      </c>
      <c r="E10" s="25"/>
    </row>
    <row r="11" spans="1:5" ht="15.75">
      <c r="A11" s="11"/>
      <c r="B11" s="9" t="s">
        <v>35</v>
      </c>
      <c r="C11" s="22" t="s">
        <v>36</v>
      </c>
      <c r="D11" s="27">
        <v>5</v>
      </c>
      <c r="E11" s="25"/>
    </row>
    <row r="12" spans="1:5" ht="31.5">
      <c r="A12" s="11"/>
      <c r="B12" s="9" t="s">
        <v>13</v>
      </c>
      <c r="C12" s="47" t="s">
        <v>96</v>
      </c>
      <c r="D12" s="27">
        <v>3</v>
      </c>
      <c r="E12" s="25"/>
    </row>
    <row r="13" spans="1:5" ht="15.75">
      <c r="A13" s="11"/>
      <c r="B13" s="9" t="s">
        <v>61</v>
      </c>
      <c r="C13" s="22" t="s">
        <v>31</v>
      </c>
      <c r="D13" s="27">
        <v>5</v>
      </c>
      <c r="E13" s="25"/>
    </row>
    <row r="14" spans="1:5" ht="15.75">
      <c r="A14" s="11"/>
      <c r="B14" s="9" t="s">
        <v>71</v>
      </c>
      <c r="C14" s="22" t="s">
        <v>74</v>
      </c>
      <c r="D14" s="27">
        <v>1</v>
      </c>
      <c r="E14" s="25"/>
    </row>
    <row r="15" spans="1:5" ht="15.75">
      <c r="A15" s="9"/>
      <c r="B15" s="9" t="s">
        <v>72</v>
      </c>
      <c r="C15" s="22" t="s">
        <v>73</v>
      </c>
      <c r="D15" s="27">
        <v>2</v>
      </c>
      <c r="E15" s="25"/>
    </row>
    <row r="16" spans="1:5" ht="15.75">
      <c r="A16" s="9"/>
      <c r="B16" s="9" t="s">
        <v>75</v>
      </c>
      <c r="C16" s="22" t="s">
        <v>76</v>
      </c>
      <c r="D16" s="27">
        <v>1</v>
      </c>
      <c r="E16" s="25"/>
    </row>
    <row r="17" spans="1:5" ht="15.75">
      <c r="A17" s="9" t="s">
        <v>87</v>
      </c>
      <c r="B17" s="9"/>
      <c r="C17" s="22"/>
      <c r="D17" s="27"/>
      <c r="E17" s="10"/>
    </row>
    <row r="18" spans="1:5" ht="15.75">
      <c r="A18" s="9"/>
      <c r="B18" s="9" t="s">
        <v>3</v>
      </c>
      <c r="C18" s="22" t="s">
        <v>4</v>
      </c>
      <c r="D18" s="27">
        <v>3</v>
      </c>
      <c r="E18" s="25"/>
    </row>
    <row r="19" spans="1:5" ht="15.75">
      <c r="A19" s="9"/>
      <c r="B19" s="9" t="s">
        <v>55</v>
      </c>
      <c r="C19" s="22" t="s">
        <v>56</v>
      </c>
      <c r="D19" s="27">
        <v>5</v>
      </c>
      <c r="E19" s="25"/>
    </row>
    <row r="20" spans="1:5" ht="15.75">
      <c r="A20" s="9"/>
      <c r="B20" s="9" t="s">
        <v>32</v>
      </c>
      <c r="C20" s="22" t="s">
        <v>33</v>
      </c>
      <c r="D20" s="27">
        <v>1</v>
      </c>
      <c r="E20" s="25"/>
    </row>
    <row r="21" spans="1:5" ht="15.75">
      <c r="A21" s="9"/>
      <c r="B21" s="9" t="s">
        <v>50</v>
      </c>
      <c r="C21" s="22" t="s">
        <v>51</v>
      </c>
      <c r="D21" s="27">
        <v>5.5</v>
      </c>
      <c r="E21" s="25"/>
    </row>
    <row r="22" spans="1:5" ht="15.75">
      <c r="A22" s="9"/>
      <c r="B22" s="9" t="s">
        <v>58</v>
      </c>
      <c r="C22" s="22" t="s">
        <v>60</v>
      </c>
      <c r="D22" s="27">
        <v>2</v>
      </c>
      <c r="E22" s="25"/>
    </row>
    <row r="23" spans="1:5" ht="15.75">
      <c r="A23" s="9"/>
      <c r="B23" s="9" t="s">
        <v>12</v>
      </c>
      <c r="C23" s="22" t="s">
        <v>59</v>
      </c>
      <c r="D23" s="27">
        <v>2</v>
      </c>
      <c r="E23" s="25"/>
    </row>
    <row r="24" spans="1:5" ht="15.75">
      <c r="A24" s="9"/>
      <c r="B24" s="9" t="s">
        <v>40</v>
      </c>
      <c r="C24" s="22" t="s">
        <v>2</v>
      </c>
      <c r="D24" s="27">
        <v>1</v>
      </c>
      <c r="E24" s="25"/>
    </row>
    <row r="25" spans="1:5" ht="15.75">
      <c r="A25" s="9"/>
      <c r="B25" s="9" t="s">
        <v>42</v>
      </c>
      <c r="C25" s="22" t="s">
        <v>44</v>
      </c>
      <c r="D25" s="27">
        <v>14</v>
      </c>
      <c r="E25" s="25"/>
    </row>
    <row r="26" spans="1:5" ht="15.75">
      <c r="A26" s="9"/>
      <c r="B26" s="9" t="s">
        <v>53</v>
      </c>
      <c r="C26" s="22" t="s">
        <v>54</v>
      </c>
      <c r="D26" s="27">
        <v>5.5</v>
      </c>
      <c r="E26" s="25"/>
    </row>
    <row r="27" spans="1:5" ht="15.75">
      <c r="A27" s="9"/>
      <c r="B27" s="9"/>
      <c r="C27" s="22"/>
      <c r="D27" s="27"/>
      <c r="E27" s="10"/>
    </row>
    <row r="28" spans="1:5" ht="31.5">
      <c r="A28" s="9"/>
      <c r="B28" s="9" t="s">
        <v>13</v>
      </c>
      <c r="C28" s="48" t="s">
        <v>96</v>
      </c>
      <c r="D28" s="27">
        <v>1</v>
      </c>
      <c r="E28" s="25"/>
    </row>
    <row r="29" spans="1:5" ht="15.75">
      <c r="A29" s="9" t="s">
        <v>89</v>
      </c>
      <c r="B29" s="9"/>
      <c r="C29" s="22"/>
      <c r="D29" s="27"/>
      <c r="E29" s="10"/>
    </row>
    <row r="30" spans="1:5" ht="15.75">
      <c r="A30" s="9"/>
      <c r="B30" s="9" t="s">
        <v>61</v>
      </c>
      <c r="C30" s="22" t="s">
        <v>31</v>
      </c>
      <c r="D30" s="27">
        <v>6</v>
      </c>
      <c r="E30" s="25"/>
    </row>
    <row r="31" spans="1:5" ht="15.75">
      <c r="A31" s="9"/>
      <c r="B31" s="9" t="s">
        <v>58</v>
      </c>
      <c r="C31" s="22" t="s">
        <v>60</v>
      </c>
      <c r="D31" s="27">
        <v>3</v>
      </c>
      <c r="E31" s="25"/>
    </row>
    <row r="32" spans="1:5" ht="15.75">
      <c r="A32" s="9"/>
      <c r="B32" s="9" t="s">
        <v>12</v>
      </c>
      <c r="C32" s="22" t="s">
        <v>59</v>
      </c>
      <c r="D32" s="27">
        <v>7</v>
      </c>
      <c r="E32" s="25"/>
    </row>
    <row r="33" spans="1:5" ht="15.75">
      <c r="A33" s="9"/>
      <c r="B33" s="9" t="s">
        <v>42</v>
      </c>
      <c r="C33" s="22" t="s">
        <v>44</v>
      </c>
      <c r="D33" s="27">
        <v>5.8</v>
      </c>
      <c r="E33" s="25"/>
    </row>
    <row r="34" spans="1:5" ht="15.75">
      <c r="A34" s="9"/>
      <c r="B34" s="9" t="s">
        <v>42</v>
      </c>
      <c r="C34" s="22" t="s">
        <v>44</v>
      </c>
      <c r="D34" s="27">
        <v>4.4</v>
      </c>
      <c r="E34" s="25"/>
    </row>
    <row r="35" spans="1:5" ht="15.75">
      <c r="A35" s="9" t="s">
        <v>88</v>
      </c>
      <c r="B35" s="9"/>
      <c r="C35" s="22"/>
      <c r="D35" s="27"/>
      <c r="E35" s="10"/>
    </row>
    <row r="36" spans="1:5" ht="15.75">
      <c r="A36" s="9"/>
      <c r="B36" s="9" t="s">
        <v>12</v>
      </c>
      <c r="C36" s="22" t="s">
        <v>59</v>
      </c>
      <c r="D36" s="27">
        <v>7</v>
      </c>
      <c r="E36" s="25"/>
    </row>
    <row r="37" spans="1:5" ht="15.75">
      <c r="A37" s="9"/>
      <c r="B37" s="9" t="s">
        <v>40</v>
      </c>
      <c r="C37" s="22" t="s">
        <v>2</v>
      </c>
      <c r="D37" s="27">
        <v>1</v>
      </c>
      <c r="E37" s="25"/>
    </row>
    <row r="38" spans="1:5" ht="15.75">
      <c r="A38" s="9"/>
      <c r="B38" s="9" t="s">
        <v>41</v>
      </c>
      <c r="C38" s="22" t="s">
        <v>18</v>
      </c>
      <c r="D38" s="27">
        <v>2</v>
      </c>
      <c r="E38" s="25"/>
    </row>
    <row r="39" spans="1:5" ht="15.75">
      <c r="A39" s="9"/>
      <c r="B39" s="9" t="s">
        <v>61</v>
      </c>
      <c r="C39" s="22" t="s">
        <v>31</v>
      </c>
      <c r="D39" s="27">
        <v>10</v>
      </c>
      <c r="E39" s="25"/>
    </row>
    <row r="40" spans="1:5" ht="15.75">
      <c r="A40" s="9"/>
      <c r="B40" s="9" t="s">
        <v>32</v>
      </c>
      <c r="C40" s="22" t="s">
        <v>33</v>
      </c>
      <c r="D40" s="27">
        <v>1</v>
      </c>
      <c r="E40" s="25"/>
    </row>
    <row r="41" spans="1:5" ht="15.75">
      <c r="A41" s="9"/>
      <c r="B41" s="9" t="s">
        <v>35</v>
      </c>
      <c r="C41" s="22" t="s">
        <v>36</v>
      </c>
      <c r="D41" s="27">
        <v>11</v>
      </c>
      <c r="E41" s="25"/>
    </row>
    <row r="42" spans="1:5" ht="15.75">
      <c r="A42" s="9"/>
      <c r="B42" s="9" t="s">
        <v>37</v>
      </c>
      <c r="C42" s="22" t="s">
        <v>62</v>
      </c>
      <c r="D42" s="27">
        <v>1</v>
      </c>
      <c r="E42" s="25"/>
    </row>
    <row r="43" spans="1:5" ht="15.75">
      <c r="A43" s="9"/>
      <c r="B43" s="9" t="s">
        <v>58</v>
      </c>
      <c r="C43" s="22" t="s">
        <v>60</v>
      </c>
      <c r="D43" s="27">
        <v>6</v>
      </c>
      <c r="E43" s="25"/>
    </row>
    <row r="44" spans="1:5" ht="15.75">
      <c r="A44" s="9"/>
      <c r="B44" s="9" t="s">
        <v>42</v>
      </c>
      <c r="C44" s="22" t="s">
        <v>44</v>
      </c>
      <c r="D44" s="27">
        <v>3.4</v>
      </c>
      <c r="E44" s="25"/>
    </row>
    <row r="45" spans="1:5" ht="15.75">
      <c r="A45" s="9"/>
      <c r="B45" s="9" t="s">
        <v>42</v>
      </c>
      <c r="C45" s="22" t="s">
        <v>44</v>
      </c>
      <c r="D45" s="27">
        <v>7</v>
      </c>
      <c r="E45" s="25"/>
    </row>
    <row r="46" spans="1:5" ht="15.75">
      <c r="A46" s="9"/>
      <c r="B46" s="9"/>
      <c r="C46" s="22"/>
      <c r="D46" s="27"/>
      <c r="E46" s="10"/>
    </row>
    <row r="47" spans="1:5" ht="31.5">
      <c r="A47" s="12" t="s">
        <v>91</v>
      </c>
      <c r="B47" s="9"/>
      <c r="C47" s="22"/>
      <c r="D47" s="27"/>
      <c r="E47" s="10"/>
    </row>
    <row r="48" spans="1:5" ht="15.75">
      <c r="A48" s="9"/>
      <c r="B48" s="9"/>
      <c r="C48" s="22" t="s">
        <v>26</v>
      </c>
      <c r="D48" s="27">
        <f>D7+D9+D12+D13+D14+D15+D16+D18+D20+D28+D30+D39+D40</f>
        <v>40</v>
      </c>
      <c r="E48" s="25"/>
    </row>
    <row r="49" spans="1:5" ht="15.75">
      <c r="A49" s="9"/>
      <c r="B49" s="9"/>
      <c r="C49" s="22" t="s">
        <v>30</v>
      </c>
      <c r="D49" s="27">
        <f>D6+D10+D21+D22+D24+D25+D27+D31+D32+D33+D34+D36+D43+D44+D45</f>
        <v>68.1</v>
      </c>
      <c r="E49" s="25"/>
    </row>
    <row r="50" spans="1:5" ht="15.75">
      <c r="A50" s="9"/>
      <c r="B50" s="9"/>
      <c r="C50" s="22" t="s">
        <v>27</v>
      </c>
      <c r="D50" s="27">
        <v>1</v>
      </c>
      <c r="E50" s="25"/>
    </row>
    <row r="51" spans="1:5" ht="15.75">
      <c r="A51" s="9"/>
      <c r="B51" s="9"/>
      <c r="C51" s="22" t="s">
        <v>81</v>
      </c>
      <c r="D51" s="27">
        <v>80</v>
      </c>
      <c r="E51" s="25"/>
    </row>
    <row r="52" spans="1:5" ht="15.75">
      <c r="A52" s="9"/>
      <c r="B52" s="9"/>
      <c r="C52" s="22" t="s">
        <v>82</v>
      </c>
      <c r="D52" s="28" t="s">
        <v>97</v>
      </c>
      <c r="E52" s="25"/>
    </row>
    <row r="53" spans="1:5" ht="16.5" thickBot="1">
      <c r="A53" s="9"/>
      <c r="B53" s="9"/>
      <c r="C53" s="22"/>
      <c r="D53" s="28"/>
      <c r="E53" s="42"/>
    </row>
    <row r="54" spans="1:6" s="37" customFormat="1" ht="16.5" thickBot="1">
      <c r="A54" s="32" t="s">
        <v>79</v>
      </c>
      <c r="B54" s="33"/>
      <c r="C54" s="34"/>
      <c r="D54" s="35"/>
      <c r="E54" s="43"/>
      <c r="F54" s="36"/>
    </row>
    <row r="55" spans="1:6" s="37" customFormat="1" ht="19.5" thickBot="1">
      <c r="A55" s="38" t="s">
        <v>80</v>
      </c>
      <c r="B55" s="39"/>
      <c r="C55" s="40"/>
      <c r="D55" s="41"/>
      <c r="E55" s="44"/>
      <c r="F55" s="36"/>
    </row>
    <row r="56" ht="16.5" thickBot="1"/>
    <row r="57" ht="15.75">
      <c r="A57" s="45" t="s">
        <v>92</v>
      </c>
    </row>
    <row r="58" ht="16.5" thickBot="1">
      <c r="A58" s="46" t="s">
        <v>93</v>
      </c>
    </row>
    <row r="70" ht="15.75">
      <c r="D70" s="30"/>
    </row>
    <row r="71" ht="15.75">
      <c r="D71" s="30"/>
    </row>
    <row r="72" ht="15.75">
      <c r="D72" s="24"/>
    </row>
    <row r="73" ht="15.75">
      <c r="D73" s="24"/>
    </row>
    <row r="74" ht="15.75">
      <c r="D74" s="31"/>
    </row>
    <row r="75" ht="15.75">
      <c r="D75" s="31"/>
    </row>
    <row r="76" ht="15.75">
      <c r="D76" s="31"/>
    </row>
    <row r="77" ht="15.75">
      <c r="D77" s="31"/>
    </row>
    <row r="78" ht="15.75">
      <c r="D78" s="31"/>
    </row>
    <row r="79" ht="15.75">
      <c r="D79" s="31"/>
    </row>
    <row r="80" ht="15.75">
      <c r="D80" s="31"/>
    </row>
    <row r="81" ht="15.75">
      <c r="D81" s="31"/>
    </row>
    <row r="82" ht="15.75">
      <c r="D82" s="31"/>
    </row>
    <row r="83" ht="15.75">
      <c r="D83" s="31"/>
    </row>
    <row r="84" ht="15.75">
      <c r="D84" s="31"/>
    </row>
    <row r="85" ht="15.75">
      <c r="D85" s="31"/>
    </row>
    <row r="86" ht="15.75">
      <c r="D86" s="31"/>
    </row>
    <row r="87" ht="15.75">
      <c r="D87" s="31"/>
    </row>
    <row r="88" ht="15.75">
      <c r="D88" s="31"/>
    </row>
    <row r="89" ht="15.75">
      <c r="D89" s="31"/>
    </row>
    <row r="90" ht="15.75">
      <c r="D90" s="31"/>
    </row>
    <row r="91" ht="15.75">
      <c r="D91" s="31"/>
    </row>
    <row r="92" ht="15.75">
      <c r="D92" s="31"/>
    </row>
    <row r="93" ht="15.75">
      <c r="D93" s="31"/>
    </row>
    <row r="94" ht="15.75">
      <c r="D94" s="31"/>
    </row>
    <row r="95" ht="15.75">
      <c r="D95" s="31"/>
    </row>
    <row r="96" ht="15.75">
      <c r="D96" s="31"/>
    </row>
    <row r="97" ht="15.75">
      <c r="D97" s="31"/>
    </row>
    <row r="98" ht="15.75">
      <c r="D98" s="31"/>
    </row>
    <row r="99" ht="15.75">
      <c r="D99" s="31"/>
    </row>
    <row r="100" ht="15.75">
      <c r="D100" s="31"/>
    </row>
    <row r="101" ht="15.75">
      <c r="D101" s="31"/>
    </row>
    <row r="102" ht="15.75">
      <c r="D102" s="31"/>
    </row>
    <row r="103" ht="15.75">
      <c r="D103" s="31"/>
    </row>
    <row r="104" ht="15.75">
      <c r="D104" s="31"/>
    </row>
    <row r="105" ht="15.75">
      <c r="D105" s="31"/>
    </row>
    <row r="106" ht="15.75">
      <c r="D106" s="31"/>
    </row>
    <row r="107" ht="15.75">
      <c r="D107" s="31"/>
    </row>
    <row r="108" ht="15.75">
      <c r="D108" s="31"/>
    </row>
    <row r="109" ht="15.75">
      <c r="D109" s="31"/>
    </row>
    <row r="110" ht="15.75">
      <c r="D110" s="31"/>
    </row>
    <row r="111" ht="15.75">
      <c r="D111" s="31"/>
    </row>
    <row r="112" ht="15.75">
      <c r="D112" s="31"/>
    </row>
    <row r="113" ht="15.75">
      <c r="D113" s="31"/>
    </row>
    <row r="114" ht="15.75">
      <c r="D114" s="31"/>
    </row>
    <row r="115" ht="15.75">
      <c r="D115" s="31"/>
    </row>
    <row r="116" ht="15.75">
      <c r="D116" s="31"/>
    </row>
    <row r="117" ht="15.75">
      <c r="D117" s="31"/>
    </row>
    <row r="118" ht="15.75">
      <c r="D118" s="31"/>
    </row>
    <row r="119" ht="15.75">
      <c r="D119" s="31"/>
    </row>
    <row r="120" ht="15.75">
      <c r="D120" s="31"/>
    </row>
    <row r="121" ht="15.75">
      <c r="D121" s="31"/>
    </row>
    <row r="122" ht="15.75">
      <c r="D122" s="31"/>
    </row>
    <row r="123" ht="15.75">
      <c r="D123" s="30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workbookViewId="0" topLeftCell="A40">
      <selection activeCell="H12" sqref="H12"/>
    </sheetView>
  </sheetViews>
  <sheetFormatPr defaultColWidth="11.00390625" defaultRowHeight="15.75"/>
  <cols>
    <col min="2" max="2" width="34.125" style="0" customWidth="1"/>
    <col min="3" max="3" width="73.875" style="0" customWidth="1"/>
    <col min="4" max="4" width="14.00390625" style="0" customWidth="1"/>
  </cols>
  <sheetData>
    <row r="1" spans="1:4" ht="15.75">
      <c r="A1" s="2" t="s">
        <v>24</v>
      </c>
      <c r="B1" s="2" t="s">
        <v>23</v>
      </c>
      <c r="C1" s="2" t="s">
        <v>22</v>
      </c>
      <c r="D1" s="2" t="s">
        <v>25</v>
      </c>
    </row>
    <row r="2" spans="1:4" ht="15.75">
      <c r="A2" s="1" t="s">
        <v>7</v>
      </c>
      <c r="B2" s="1" t="s">
        <v>31</v>
      </c>
      <c r="C2" s="1"/>
      <c r="D2" s="1"/>
    </row>
    <row r="3" spans="3:4" ht="15.75">
      <c r="C3" t="s">
        <v>48</v>
      </c>
      <c r="D3">
        <v>1.6</v>
      </c>
    </row>
    <row r="4" spans="3:4" ht="15.75">
      <c r="C4" t="s">
        <v>45</v>
      </c>
      <c r="D4">
        <v>0.8</v>
      </c>
    </row>
    <row r="5" spans="3:4" ht="15.75">
      <c r="C5" t="s">
        <v>28</v>
      </c>
      <c r="D5">
        <v>1</v>
      </c>
    </row>
    <row r="7" spans="1:4" ht="15.75">
      <c r="A7" s="1" t="s">
        <v>32</v>
      </c>
      <c r="B7" s="1" t="s">
        <v>33</v>
      </c>
      <c r="C7" s="1"/>
      <c r="D7" s="1"/>
    </row>
    <row r="8" spans="3:4" ht="15.75">
      <c r="C8" t="s">
        <v>46</v>
      </c>
      <c r="D8">
        <v>2.2</v>
      </c>
    </row>
    <row r="9" spans="3:4" ht="15.75">
      <c r="C9" t="s">
        <v>45</v>
      </c>
      <c r="D9">
        <v>0.8</v>
      </c>
    </row>
    <row r="10" spans="3:4" ht="15.75">
      <c r="C10" t="s">
        <v>63</v>
      </c>
      <c r="D10">
        <v>1.7</v>
      </c>
    </row>
    <row r="11" spans="3:4" ht="15.75">
      <c r="C11" t="s">
        <v>34</v>
      </c>
      <c r="D11">
        <v>1</v>
      </c>
    </row>
    <row r="12" spans="3:4" ht="15.75">
      <c r="C12" t="s">
        <v>29</v>
      </c>
      <c r="D12">
        <v>1</v>
      </c>
    </row>
    <row r="14" spans="1:4" ht="15.75">
      <c r="A14" s="1" t="s">
        <v>12</v>
      </c>
      <c r="B14" s="1" t="s">
        <v>59</v>
      </c>
      <c r="C14" s="1"/>
      <c r="D14" s="1"/>
    </row>
    <row r="15" spans="3:4" ht="15.75">
      <c r="C15" t="s">
        <v>47</v>
      </c>
      <c r="D15">
        <v>1</v>
      </c>
    </row>
    <row r="16" spans="3:4" ht="15.75">
      <c r="C16" t="s">
        <v>28</v>
      </c>
      <c r="D16">
        <v>1</v>
      </c>
    </row>
    <row r="18" spans="1:4" ht="15.75">
      <c r="A18" s="1" t="s">
        <v>58</v>
      </c>
      <c r="B18" s="1" t="s">
        <v>60</v>
      </c>
      <c r="C18" s="1"/>
      <c r="D18" s="1"/>
    </row>
    <row r="19" spans="3:4" ht="15.75">
      <c r="C19" t="s">
        <v>46</v>
      </c>
      <c r="D19">
        <v>2.2</v>
      </c>
    </row>
    <row r="20" spans="3:4" ht="15.75">
      <c r="C20" t="s">
        <v>28</v>
      </c>
      <c r="D20">
        <v>1</v>
      </c>
    </row>
    <row r="22" spans="1:4" ht="15.75">
      <c r="A22" s="1" t="s">
        <v>35</v>
      </c>
      <c r="B22" s="1" t="s">
        <v>36</v>
      </c>
      <c r="C22" s="1"/>
      <c r="D22" s="1"/>
    </row>
    <row r="23" spans="3:4" ht="15.75">
      <c r="C23" t="s">
        <v>16</v>
      </c>
      <c r="D23">
        <v>1.6</v>
      </c>
    </row>
    <row r="24" spans="3:4" ht="15.75">
      <c r="C24" t="s">
        <v>29</v>
      </c>
      <c r="D24">
        <v>1</v>
      </c>
    </row>
    <row r="26" spans="1:4" ht="15.75">
      <c r="A26" s="1" t="s">
        <v>37</v>
      </c>
      <c r="B26" s="1" t="s">
        <v>62</v>
      </c>
      <c r="C26" s="1"/>
      <c r="D26" s="1"/>
    </row>
    <row r="27" spans="3:4" ht="15.75">
      <c r="C27" t="s">
        <v>9</v>
      </c>
      <c r="D27">
        <v>8</v>
      </c>
    </row>
    <row r="28" spans="3:4" ht="15.75">
      <c r="C28" t="s">
        <v>10</v>
      </c>
      <c r="D28">
        <v>40</v>
      </c>
    </row>
    <row r="29" spans="3:4" ht="15.75">
      <c r="C29" t="s">
        <v>11</v>
      </c>
      <c r="D29">
        <v>4.2</v>
      </c>
    </row>
    <row r="30" spans="3:4" ht="15.75">
      <c r="C30" t="s">
        <v>64</v>
      </c>
      <c r="D30">
        <v>4.8</v>
      </c>
    </row>
    <row r="31" spans="3:4" ht="15.75">
      <c r="C31" t="s">
        <v>8</v>
      </c>
      <c r="D31">
        <v>4</v>
      </c>
    </row>
    <row r="32" spans="3:4" ht="15.75">
      <c r="C32" t="s">
        <v>29</v>
      </c>
      <c r="D32">
        <v>1</v>
      </c>
    </row>
    <row r="34" spans="1:4" ht="15.75">
      <c r="A34" s="1" t="s">
        <v>3</v>
      </c>
      <c r="B34" s="1" t="s">
        <v>4</v>
      </c>
      <c r="C34" s="1"/>
      <c r="D34" s="1"/>
    </row>
    <row r="35" spans="3:4" ht="15.75">
      <c r="C35" t="s">
        <v>38</v>
      </c>
      <c r="D35">
        <v>3</v>
      </c>
    </row>
    <row r="36" spans="3:4" ht="15.75">
      <c r="C36" t="s">
        <v>49</v>
      </c>
      <c r="D36">
        <v>6.6</v>
      </c>
    </row>
    <row r="37" spans="3:4" ht="15.75">
      <c r="C37" t="s">
        <v>39</v>
      </c>
      <c r="D37">
        <v>28</v>
      </c>
    </row>
    <row r="38" spans="3:4" ht="15.75">
      <c r="C38" t="s">
        <v>5</v>
      </c>
      <c r="D38">
        <v>0.6</v>
      </c>
    </row>
    <row r="39" spans="3:4" ht="15.75">
      <c r="C39" t="s">
        <v>29</v>
      </c>
      <c r="D39">
        <v>1</v>
      </c>
    </row>
    <row r="40" spans="3:4" ht="15.75">
      <c r="C40" t="s">
        <v>6</v>
      </c>
      <c r="D40">
        <v>3</v>
      </c>
    </row>
    <row r="42" spans="1:4" ht="15.75">
      <c r="A42" s="1" t="s">
        <v>40</v>
      </c>
      <c r="B42" s="1" t="s">
        <v>2</v>
      </c>
      <c r="C42" s="1"/>
      <c r="D42" s="1"/>
    </row>
    <row r="43" spans="3:4" ht="15.75">
      <c r="C43" t="s">
        <v>65</v>
      </c>
      <c r="D43">
        <v>0.4</v>
      </c>
    </row>
    <row r="44" spans="3:4" ht="15.75">
      <c r="C44" t="s">
        <v>70</v>
      </c>
      <c r="D44">
        <v>1.9</v>
      </c>
    </row>
    <row r="45" spans="3:4" ht="15.75">
      <c r="C45" t="s">
        <v>17</v>
      </c>
      <c r="D45">
        <v>3</v>
      </c>
    </row>
    <row r="47" spans="1:4" ht="15.75">
      <c r="A47" s="1" t="s">
        <v>41</v>
      </c>
      <c r="B47" s="1" t="s">
        <v>18</v>
      </c>
      <c r="C47" s="1"/>
      <c r="D47" s="1"/>
    </row>
    <row r="48" spans="3:4" ht="15.75">
      <c r="C48" t="s">
        <v>65</v>
      </c>
      <c r="D48">
        <v>0.4</v>
      </c>
    </row>
    <row r="49" spans="3:4" ht="15.75">
      <c r="C49" t="s">
        <v>19</v>
      </c>
      <c r="D49">
        <v>1.6</v>
      </c>
    </row>
    <row r="50" spans="3:4" ht="15.75">
      <c r="C50" t="s">
        <v>20</v>
      </c>
      <c r="D50">
        <v>1</v>
      </c>
    </row>
    <row r="52" spans="1:4" ht="15.75">
      <c r="A52" s="1" t="s">
        <v>42</v>
      </c>
      <c r="B52" s="1" t="s">
        <v>44</v>
      </c>
      <c r="C52" s="1"/>
      <c r="D52" s="1"/>
    </row>
    <row r="53" spans="3:4" ht="15.75">
      <c r="C53" t="s">
        <v>43</v>
      </c>
      <c r="D53">
        <v>1</v>
      </c>
    </row>
    <row r="54" spans="3:4" ht="15.75">
      <c r="C54" t="s">
        <v>21</v>
      </c>
      <c r="D54">
        <v>1</v>
      </c>
    </row>
    <row r="55" spans="3:4" ht="15.75">
      <c r="C55" s="5" t="s">
        <v>29</v>
      </c>
      <c r="D55" s="5">
        <v>1</v>
      </c>
    </row>
    <row r="57" spans="1:4" ht="15.75">
      <c r="A57" s="4" t="s">
        <v>13</v>
      </c>
      <c r="B57" s="4" t="s">
        <v>14</v>
      </c>
      <c r="C57" s="4"/>
      <c r="D57" s="4"/>
    </row>
    <row r="58" spans="1:4" ht="15.75">
      <c r="A58" s="5"/>
      <c r="B58" s="5"/>
      <c r="C58" s="5" t="s">
        <v>49</v>
      </c>
      <c r="D58" s="5">
        <v>2.2</v>
      </c>
    </row>
    <row r="59" spans="1:4" ht="15.75">
      <c r="A59" s="5"/>
      <c r="B59" s="5"/>
      <c r="C59" s="5" t="s">
        <v>15</v>
      </c>
      <c r="D59" s="5">
        <v>8.8</v>
      </c>
    </row>
    <row r="60" spans="1:4" ht="15.75">
      <c r="A60" s="5"/>
      <c r="B60" s="5"/>
      <c r="C60" s="5" t="s">
        <v>29</v>
      </c>
      <c r="D60" s="5">
        <v>1</v>
      </c>
    </row>
    <row r="62" spans="1:4" ht="15.75">
      <c r="A62" s="1" t="s">
        <v>50</v>
      </c>
      <c r="B62" s="1" t="s">
        <v>51</v>
      </c>
      <c r="C62" s="3" t="s">
        <v>52</v>
      </c>
      <c r="D62" s="5">
        <v>1</v>
      </c>
    </row>
    <row r="64" spans="1:4" ht="15.75">
      <c r="A64" s="1" t="s">
        <v>53</v>
      </c>
      <c r="B64" s="1" t="s">
        <v>54</v>
      </c>
      <c r="C64" s="1"/>
      <c r="D64" s="1"/>
    </row>
    <row r="65" spans="3:4" ht="15.75">
      <c r="C65" t="s">
        <v>66</v>
      </c>
      <c r="D65">
        <v>1</v>
      </c>
    </row>
    <row r="66" spans="3:4" ht="15.75">
      <c r="C66" t="s">
        <v>29</v>
      </c>
      <c r="D66">
        <v>1</v>
      </c>
    </row>
    <row r="68" spans="1:4" ht="15.75">
      <c r="A68" s="1" t="s">
        <v>55</v>
      </c>
      <c r="B68" s="1" t="s">
        <v>56</v>
      </c>
      <c r="C68" s="3" t="s">
        <v>57</v>
      </c>
      <c r="D68" s="5">
        <v>1</v>
      </c>
    </row>
    <row r="70" spans="1:4" ht="15.75">
      <c r="A70" s="1" t="s">
        <v>67</v>
      </c>
      <c r="B70" s="1" t="s">
        <v>68</v>
      </c>
      <c r="C70" t="s">
        <v>69</v>
      </c>
      <c r="D70">
        <v>1</v>
      </c>
    </row>
    <row r="72" spans="1:4" ht="15.75">
      <c r="A72" s="1" t="s">
        <v>71</v>
      </c>
      <c r="B72" s="1" t="s">
        <v>74</v>
      </c>
      <c r="C72" s="1"/>
      <c r="D72" s="1"/>
    </row>
    <row r="73" spans="3:4" ht="15.75">
      <c r="C73" t="s">
        <v>77</v>
      </c>
      <c r="D73">
        <v>1.1</v>
      </c>
    </row>
    <row r="74" spans="3:4" ht="15.75">
      <c r="C74" t="s">
        <v>45</v>
      </c>
      <c r="D74">
        <v>0.8</v>
      </c>
    </row>
    <row r="75" spans="3:4" ht="15.75">
      <c r="C75" t="s">
        <v>63</v>
      </c>
      <c r="D75">
        <v>2.6</v>
      </c>
    </row>
    <row r="76" spans="3:4" ht="15.75">
      <c r="C76" t="s">
        <v>29</v>
      </c>
      <c r="D76">
        <v>1</v>
      </c>
    </row>
    <row r="78" spans="1:4" ht="15.75">
      <c r="A78" s="4" t="s">
        <v>72</v>
      </c>
      <c r="B78" s="4" t="s">
        <v>73</v>
      </c>
      <c r="C78" s="4"/>
      <c r="D78" s="4"/>
    </row>
    <row r="79" spans="1:4" ht="15.75">
      <c r="A79" s="5"/>
      <c r="B79" s="5"/>
      <c r="C79" s="5" t="s">
        <v>46</v>
      </c>
      <c r="D79" s="5">
        <v>2.2</v>
      </c>
    </row>
    <row r="80" spans="1:4" ht="15.75">
      <c r="A80" s="5"/>
      <c r="B80" s="5"/>
      <c r="C80" s="5" t="s">
        <v>45</v>
      </c>
      <c r="D80" s="5">
        <v>0.8</v>
      </c>
    </row>
    <row r="81" spans="1:4" ht="15.75">
      <c r="A81" s="5"/>
      <c r="B81" s="5"/>
      <c r="C81" s="5" t="s">
        <v>63</v>
      </c>
      <c r="D81" s="5">
        <v>2.6</v>
      </c>
    </row>
    <row r="82" spans="1:4" ht="15.75">
      <c r="A82" s="5"/>
      <c r="B82" s="5"/>
      <c r="C82" s="5" t="s">
        <v>34</v>
      </c>
      <c r="D82" s="5">
        <v>1</v>
      </c>
    </row>
    <row r="83" spans="1:4" ht="15.75">
      <c r="A83" s="5"/>
      <c r="B83" s="5"/>
      <c r="C83" s="5" t="s">
        <v>29</v>
      </c>
      <c r="D83" s="5">
        <v>1</v>
      </c>
    </row>
    <row r="84" spans="1:4" ht="15.75">
      <c r="A84" s="1"/>
      <c r="B84" s="1"/>
      <c r="C84" s="1"/>
      <c r="D84" s="1"/>
    </row>
    <row r="85" spans="1:4" ht="15.75">
      <c r="A85" s="4" t="s">
        <v>75</v>
      </c>
      <c r="B85" s="4" t="s">
        <v>76</v>
      </c>
      <c r="C85" s="4"/>
      <c r="D85" s="4"/>
    </row>
    <row r="86" spans="1:4" ht="15.75">
      <c r="A86" s="5"/>
      <c r="B86" s="5"/>
      <c r="C86" s="5" t="s">
        <v>46</v>
      </c>
      <c r="D86" s="5">
        <v>2.2</v>
      </c>
    </row>
    <row r="87" spans="1:4" ht="15.75">
      <c r="A87" s="5"/>
      <c r="B87" s="5"/>
      <c r="C87" s="5" t="s">
        <v>45</v>
      </c>
      <c r="D87" s="5">
        <v>0.8</v>
      </c>
    </row>
    <row r="88" spans="1:4" ht="15.75">
      <c r="A88" s="5"/>
      <c r="B88" s="5"/>
      <c r="C88" s="5" t="s">
        <v>63</v>
      </c>
      <c r="D88" s="5">
        <v>2.6</v>
      </c>
    </row>
    <row r="89" spans="1:4" ht="15.75">
      <c r="A89" s="5"/>
      <c r="B89" s="5"/>
      <c r="C89" s="5" t="s">
        <v>78</v>
      </c>
      <c r="D89" s="5">
        <v>1</v>
      </c>
    </row>
    <row r="90" spans="1:4" ht="15.75">
      <c r="A90" s="5"/>
      <c r="B90" s="5"/>
      <c r="C90" s="5" t="s">
        <v>29</v>
      </c>
      <c r="D90" s="5">
        <v>1</v>
      </c>
    </row>
    <row r="94" spans="1:4" ht="15.75">
      <c r="A94" s="1"/>
      <c r="B94" s="1"/>
      <c r="C94" s="1"/>
      <c r="D94" s="1"/>
    </row>
    <row r="99" spans="1:4" ht="15.75">
      <c r="A99" s="1"/>
      <c r="B99" s="1"/>
      <c r="C99" s="1"/>
      <c r="D99" s="1"/>
    </row>
    <row r="105" spans="1:4" ht="15.75">
      <c r="A105" s="1"/>
      <c r="B105" s="1"/>
      <c r="C105" s="1"/>
      <c r="D105" s="1"/>
    </row>
    <row r="111" spans="1:4" ht="15.75">
      <c r="A111" s="1"/>
      <c r="B111" s="1"/>
      <c r="C111" s="1"/>
      <c r="D111" s="1"/>
    </row>
    <row r="118" spans="1:4" ht="15.75">
      <c r="A118" s="1"/>
      <c r="B118" s="1"/>
      <c r="C118" s="1"/>
      <c r="D118" s="1"/>
    </row>
    <row r="125" spans="1:4" ht="15.75">
      <c r="A125" s="1"/>
      <c r="B125" s="1"/>
      <c r="C125" s="1"/>
      <c r="D125" s="1"/>
    </row>
    <row r="131" spans="1:4" ht="15.75">
      <c r="A131" s="1"/>
      <c r="B131" s="1"/>
      <c r="C131" s="1"/>
      <c r="D131" s="1"/>
    </row>
    <row r="147" spans="1:4" ht="15.75">
      <c r="A147" s="1"/>
      <c r="B147" s="1"/>
      <c r="C147" s="1"/>
      <c r="D147" s="1"/>
    </row>
    <row r="153" spans="1:4" ht="15.75">
      <c r="A153" s="1"/>
      <c r="B153" s="1"/>
      <c r="C153" s="1"/>
      <c r="D153" s="1"/>
    </row>
    <row r="158" spans="1:4" ht="15.75">
      <c r="A158" s="1"/>
      <c r="B158" s="1"/>
      <c r="C158" s="1"/>
      <c r="D158" s="1"/>
    </row>
    <row r="162" spans="1:4" ht="15.75">
      <c r="A162" s="1"/>
      <c r="B162" s="1"/>
      <c r="C162" s="1"/>
      <c r="D162" s="1"/>
    </row>
    <row r="166" spans="1:4" ht="15.75">
      <c r="A166" s="1"/>
      <c r="B166" s="1"/>
      <c r="C166" s="1"/>
      <c r="D166" s="1"/>
    </row>
    <row r="172" spans="1:4" ht="15.75">
      <c r="A172" s="1"/>
      <c r="B172" s="1"/>
      <c r="C172" s="1"/>
      <c r="D172" s="1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Microsoft Office</dc:creator>
  <cp:keywords/>
  <dc:description/>
  <cp:lastModifiedBy>Uživatel systému Windows</cp:lastModifiedBy>
  <cp:lastPrinted>2022-05-10T07:59:57Z</cp:lastPrinted>
  <dcterms:created xsi:type="dcterms:W3CDTF">2022-01-28T14:16:11Z</dcterms:created>
  <dcterms:modified xsi:type="dcterms:W3CDTF">2022-07-14T15:03:21Z</dcterms:modified>
  <cp:category/>
  <cp:version/>
  <cp:contentType/>
  <cp:contentStatus/>
</cp:coreProperties>
</file>