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>
    <definedName name="OLE_LINK1" localSheetId="0">'List1'!$A$7</definedName>
  </definedNames>
  <calcPr calcId="152511"/>
</workbook>
</file>

<file path=xl/sharedStrings.xml><?xml version="1.0" encoding="utf-8"?>
<sst xmlns="http://schemas.openxmlformats.org/spreadsheetml/2006/main" count="106" uniqueCount="40">
  <si>
    <t>ks</t>
  </si>
  <si>
    <t>Cena bez DPH za ks</t>
  </si>
  <si>
    <t>Cena včetně DPH za ks</t>
  </si>
  <si>
    <t>Cena bez DPH</t>
  </si>
  <si>
    <t>Cena včetně DPH</t>
  </si>
  <si>
    <t>celkem</t>
  </si>
  <si>
    <t>Přilnavost na mokru</t>
  </si>
  <si>
    <t>hlučnost max.</t>
  </si>
  <si>
    <t>195/65 R15</t>
  </si>
  <si>
    <t>69 dB</t>
  </si>
  <si>
    <t>205/55 R16</t>
  </si>
  <si>
    <t>225/45 R17</t>
  </si>
  <si>
    <t>CELKEM</t>
  </si>
  <si>
    <t>Služby</t>
  </si>
  <si>
    <t>Cena bez DPH
celkem</t>
  </si>
  <si>
    <t>Cena včetně DPH
celkem</t>
  </si>
  <si>
    <t>Mytí kol</t>
  </si>
  <si>
    <t>Vyvážení a výměna kol</t>
  </si>
  <si>
    <t>Zutí, nazutí, vyvážení a výměna kol</t>
  </si>
  <si>
    <t>režijní náklady</t>
  </si>
  <si>
    <t>CELKEM ZA NÁKUP+SLUŽBY</t>
  </si>
  <si>
    <t>Požadované nové pneumatiky nesmí být starší více než jeden rok</t>
  </si>
  <si>
    <t>Dodavatel:</t>
  </si>
  <si>
    <t>195/55 R15</t>
  </si>
  <si>
    <t>235/40 R19</t>
  </si>
  <si>
    <t>A</t>
  </si>
  <si>
    <t>Letní pneumatiky</t>
  </si>
  <si>
    <t>zimní pneumatiky</t>
  </si>
  <si>
    <t>215/65 R16C</t>
  </si>
  <si>
    <t>B</t>
  </si>
  <si>
    <t>70 dB</t>
  </si>
  <si>
    <t>71 dB</t>
  </si>
  <si>
    <t>Příloha č. 5 Zadávací dokumentace</t>
  </si>
  <si>
    <t>Příloha č. 1 Rámcové dohody</t>
  </si>
  <si>
    <t>Nákup a výměna pneumatik na rok 2021</t>
  </si>
  <si>
    <t>Výrobce</t>
  </si>
  <si>
    <t>Model</t>
  </si>
  <si>
    <t>[DOPLNÍ ÚČASTNÍK]</t>
  </si>
  <si>
    <t>doplnit</t>
  </si>
  <si>
    <t>Požadavek na energetickou náročnost a výrobce pneumatik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</si>
</sst>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5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3" fontId="4" fillId="0" borderId="1" xfId="20" applyFont="1" applyBorder="1" applyAlignment="1">
      <alignment vertical="center" wrapText="1"/>
    </xf>
    <xf numFmtId="43" fontId="4" fillId="0" borderId="1" xfId="20" applyFont="1" applyBorder="1" applyAlignment="1">
      <alignment wrapText="1"/>
    </xf>
    <xf numFmtId="43" fontId="5" fillId="0" borderId="1" xfId="20" applyFont="1" applyBorder="1" applyAlignment="1">
      <alignment wrapText="1"/>
    </xf>
    <xf numFmtId="43" fontId="5" fillId="0" borderId="3" xfId="20" applyFont="1" applyBorder="1" applyAlignment="1">
      <alignment vertical="center" wrapText="1"/>
    </xf>
    <xf numFmtId="43" fontId="2" fillId="0" borderId="2" xfId="2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2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3" fontId="4" fillId="0" borderId="2" xfId="2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 topLeftCell="A1">
      <selection activeCell="N17" sqref="N17"/>
    </sheetView>
  </sheetViews>
  <sheetFormatPr defaultColWidth="9.00390625" defaultRowHeight="15"/>
  <cols>
    <col min="1" max="1" width="22.28125" style="8" customWidth="1"/>
    <col min="2" max="2" width="9.00390625" style="8" customWidth="1"/>
    <col min="3" max="6" width="15.7109375" style="8" customWidth="1"/>
    <col min="7" max="10" width="17.28125" style="8" customWidth="1"/>
    <col min="11" max="16384" width="9.00390625" style="8" customWidth="1"/>
  </cols>
  <sheetData>
    <row r="1" ht="15">
      <c r="A1" s="21" t="s">
        <v>32</v>
      </c>
    </row>
    <row r="2" ht="15">
      <c r="A2" s="21" t="s">
        <v>33</v>
      </c>
    </row>
    <row r="3" spans="1:8" ht="20.25">
      <c r="A3" s="37" t="s">
        <v>34</v>
      </c>
      <c r="B3" s="37"/>
      <c r="C3" s="37"/>
      <c r="D3" s="37"/>
      <c r="E3" s="37"/>
      <c r="F3" s="37"/>
      <c r="G3" s="37"/>
      <c r="H3" s="37"/>
    </row>
    <row r="5" ht="15">
      <c r="A5" s="6"/>
    </row>
    <row r="6" ht="15">
      <c r="A6" s="6"/>
    </row>
    <row r="7" spans="1:10" ht="15">
      <c r="A7" s="24" t="s">
        <v>26</v>
      </c>
      <c r="B7" s="24" t="s">
        <v>0</v>
      </c>
      <c r="C7" s="24" t="s">
        <v>1</v>
      </c>
      <c r="D7" s="24" t="s">
        <v>2</v>
      </c>
      <c r="E7" s="23" t="s">
        <v>3</v>
      </c>
      <c r="F7" s="23" t="s">
        <v>4</v>
      </c>
      <c r="G7" s="27" t="s">
        <v>39</v>
      </c>
      <c r="H7" s="27"/>
      <c r="I7" s="27"/>
      <c r="J7" s="27"/>
    </row>
    <row r="8" spans="1:10" ht="15.75" thickBot="1">
      <c r="A8" s="31"/>
      <c r="B8" s="31"/>
      <c r="C8" s="31"/>
      <c r="D8" s="31"/>
      <c r="E8" s="32" t="s">
        <v>5</v>
      </c>
      <c r="F8" s="32" t="s">
        <v>5</v>
      </c>
      <c r="G8" s="33" t="s">
        <v>6</v>
      </c>
      <c r="H8" s="33" t="s">
        <v>7</v>
      </c>
      <c r="I8" s="34" t="s">
        <v>35</v>
      </c>
      <c r="J8" s="34" t="s">
        <v>36</v>
      </c>
    </row>
    <row r="9" spans="1:10" ht="15.75" thickTop="1">
      <c r="A9" s="28" t="s">
        <v>23</v>
      </c>
      <c r="B9" s="28">
        <v>1</v>
      </c>
      <c r="C9" s="29"/>
      <c r="D9" s="29">
        <f aca="true" t="shared" si="0" ref="D9:D12">SUM(C9*1.21)</f>
        <v>0</v>
      </c>
      <c r="E9" s="29">
        <f aca="true" t="shared" si="1" ref="E9:E12">SUM(B9*C9)</f>
        <v>0</v>
      </c>
      <c r="F9" s="29">
        <f aca="true" t="shared" si="2" ref="F9:F12">SUM(E9*1.21)</f>
        <v>0</v>
      </c>
      <c r="G9" s="30" t="s">
        <v>29</v>
      </c>
      <c r="H9" s="30" t="s">
        <v>9</v>
      </c>
      <c r="I9" s="38" t="s">
        <v>38</v>
      </c>
      <c r="J9" s="38" t="s">
        <v>38</v>
      </c>
    </row>
    <row r="10" spans="1:10" ht="15">
      <c r="A10" s="7" t="s">
        <v>8</v>
      </c>
      <c r="B10" s="7">
        <v>1</v>
      </c>
      <c r="C10" s="14"/>
      <c r="D10" s="14">
        <f t="shared" si="0"/>
        <v>0</v>
      </c>
      <c r="E10" s="14">
        <f t="shared" si="1"/>
        <v>0</v>
      </c>
      <c r="F10" s="14">
        <f t="shared" si="2"/>
        <v>0</v>
      </c>
      <c r="G10" s="18" t="s">
        <v>25</v>
      </c>
      <c r="H10" s="18" t="s">
        <v>30</v>
      </c>
      <c r="I10" s="39" t="s">
        <v>38</v>
      </c>
      <c r="J10" s="39" t="s">
        <v>38</v>
      </c>
    </row>
    <row r="11" spans="1:10" ht="15">
      <c r="A11" s="7" t="s">
        <v>10</v>
      </c>
      <c r="B11" s="7">
        <v>1</v>
      </c>
      <c r="C11" s="14"/>
      <c r="D11" s="14">
        <f t="shared" si="0"/>
        <v>0</v>
      </c>
      <c r="E11" s="14">
        <f t="shared" si="1"/>
        <v>0</v>
      </c>
      <c r="F11" s="14">
        <f t="shared" si="2"/>
        <v>0</v>
      </c>
      <c r="G11" s="18" t="s">
        <v>25</v>
      </c>
      <c r="H11" s="18" t="s">
        <v>9</v>
      </c>
      <c r="I11" s="39" t="s">
        <v>38</v>
      </c>
      <c r="J11" s="39" t="s">
        <v>38</v>
      </c>
    </row>
    <row r="12" spans="1:10" ht="15">
      <c r="A12" s="7" t="s">
        <v>11</v>
      </c>
      <c r="B12" s="7">
        <v>1</v>
      </c>
      <c r="C12" s="14"/>
      <c r="D12" s="14">
        <f t="shared" si="0"/>
        <v>0</v>
      </c>
      <c r="E12" s="14">
        <f t="shared" si="1"/>
        <v>0</v>
      </c>
      <c r="F12" s="14">
        <f t="shared" si="2"/>
        <v>0</v>
      </c>
      <c r="G12" s="18" t="s">
        <v>25</v>
      </c>
      <c r="H12" s="18" t="s">
        <v>9</v>
      </c>
      <c r="I12" s="39" t="s">
        <v>38</v>
      </c>
      <c r="J12" s="39" t="s">
        <v>38</v>
      </c>
    </row>
    <row r="13" spans="1:10" ht="15">
      <c r="A13" s="7" t="s">
        <v>24</v>
      </c>
      <c r="B13" s="7">
        <v>1</v>
      </c>
      <c r="C13" s="14"/>
      <c r="D13" s="14">
        <f aca="true" t="shared" si="3" ref="D13">SUM(C13*1.21)</f>
        <v>0</v>
      </c>
      <c r="E13" s="14">
        <f>SUM(B13*C13)</f>
        <v>0</v>
      </c>
      <c r="F13" s="14">
        <f aca="true" t="shared" si="4" ref="F13">SUM(E13*1.21)</f>
        <v>0</v>
      </c>
      <c r="G13" s="18" t="s">
        <v>25</v>
      </c>
      <c r="H13" s="18" t="s">
        <v>9</v>
      </c>
      <c r="I13" s="39" t="s">
        <v>38</v>
      </c>
      <c r="J13" s="39" t="s">
        <v>38</v>
      </c>
    </row>
    <row r="14" spans="1:10" ht="15">
      <c r="A14" s="7" t="s">
        <v>28</v>
      </c>
      <c r="B14" s="7">
        <v>1</v>
      </c>
      <c r="C14" s="14"/>
      <c r="D14" s="14">
        <f aca="true" t="shared" si="5" ref="D14">SUM(C14*1.21)</f>
        <v>0</v>
      </c>
      <c r="E14" s="14">
        <f aca="true" t="shared" si="6" ref="E14">SUM(B14*C14)</f>
        <v>0</v>
      </c>
      <c r="F14" s="14">
        <f aca="true" t="shared" si="7" ref="F14">SUM(E14*1.21)</f>
        <v>0</v>
      </c>
      <c r="G14" s="18" t="s">
        <v>29</v>
      </c>
      <c r="H14" s="18" t="s">
        <v>30</v>
      </c>
      <c r="I14" s="39" t="s">
        <v>38</v>
      </c>
      <c r="J14" s="39" t="s">
        <v>38</v>
      </c>
    </row>
    <row r="15" spans="1:8" ht="15.75">
      <c r="A15" s="10" t="s">
        <v>12</v>
      </c>
      <c r="B15" s="10"/>
      <c r="C15" s="15">
        <f>SUM(C9:C14)</f>
        <v>0</v>
      </c>
      <c r="D15" s="15">
        <f>SUM(D9:D14)</f>
        <v>0</v>
      </c>
      <c r="E15" s="15">
        <f>SUM(E9:E14)</f>
        <v>0</v>
      </c>
      <c r="F15" s="15">
        <f>SUM(F9:F14)</f>
        <v>0</v>
      </c>
      <c r="G15" s="19"/>
      <c r="H15" s="19"/>
    </row>
    <row r="16" spans="1:6" s="9" customFormat="1" ht="15">
      <c r="A16" s="4"/>
      <c r="B16" s="4"/>
      <c r="C16" s="5"/>
      <c r="D16" s="5"/>
      <c r="E16" s="5"/>
      <c r="F16" s="5"/>
    </row>
    <row r="17" spans="1:10" ht="15">
      <c r="A17" s="24" t="s">
        <v>27</v>
      </c>
      <c r="B17" s="24" t="s">
        <v>0</v>
      </c>
      <c r="C17" s="24" t="s">
        <v>1</v>
      </c>
      <c r="D17" s="24" t="s">
        <v>2</v>
      </c>
      <c r="E17" s="23" t="s">
        <v>3</v>
      </c>
      <c r="F17" s="23" t="s">
        <v>4</v>
      </c>
      <c r="G17" s="27" t="s">
        <v>39</v>
      </c>
      <c r="H17" s="27"/>
      <c r="I17" s="27"/>
      <c r="J17" s="27"/>
    </row>
    <row r="18" spans="1:10" ht="15.75" thickBot="1">
      <c r="A18" s="31"/>
      <c r="B18" s="31"/>
      <c r="C18" s="31"/>
      <c r="D18" s="31"/>
      <c r="E18" s="32" t="s">
        <v>5</v>
      </c>
      <c r="F18" s="32" t="s">
        <v>5</v>
      </c>
      <c r="G18" s="33" t="s">
        <v>6</v>
      </c>
      <c r="H18" s="33" t="s">
        <v>7</v>
      </c>
      <c r="I18" s="34" t="s">
        <v>35</v>
      </c>
      <c r="J18" s="34" t="s">
        <v>36</v>
      </c>
    </row>
    <row r="19" spans="1:10" ht="15.75" thickTop="1">
      <c r="A19" s="28" t="s">
        <v>23</v>
      </c>
      <c r="B19" s="28">
        <v>1</v>
      </c>
      <c r="C19" s="29"/>
      <c r="D19" s="29">
        <f aca="true" t="shared" si="8" ref="D19:D24">SUM(C19*1.21)</f>
        <v>0</v>
      </c>
      <c r="E19" s="29">
        <f aca="true" t="shared" si="9" ref="E19:E24">SUM(B19*C19)</f>
        <v>0</v>
      </c>
      <c r="F19" s="29">
        <f aca="true" t="shared" si="10" ref="F19:F24">SUM(E19*1.21)</f>
        <v>0</v>
      </c>
      <c r="G19" s="30" t="s">
        <v>29</v>
      </c>
      <c r="H19" s="30" t="s">
        <v>9</v>
      </c>
      <c r="I19" s="38" t="s">
        <v>38</v>
      </c>
      <c r="J19" s="38" t="s">
        <v>38</v>
      </c>
    </row>
    <row r="20" spans="1:10" ht="15">
      <c r="A20" s="7" t="s">
        <v>8</v>
      </c>
      <c r="B20" s="7">
        <v>1</v>
      </c>
      <c r="C20" s="14"/>
      <c r="D20" s="14">
        <f t="shared" si="8"/>
        <v>0</v>
      </c>
      <c r="E20" s="14">
        <f t="shared" si="9"/>
        <v>0</v>
      </c>
      <c r="F20" s="14">
        <f t="shared" si="10"/>
        <v>0</v>
      </c>
      <c r="G20" s="18" t="s">
        <v>29</v>
      </c>
      <c r="H20" s="18" t="s">
        <v>9</v>
      </c>
      <c r="I20" s="39" t="s">
        <v>38</v>
      </c>
      <c r="J20" s="39" t="s">
        <v>38</v>
      </c>
    </row>
    <row r="21" spans="1:10" ht="15">
      <c r="A21" s="7" t="s">
        <v>10</v>
      </c>
      <c r="B21" s="7">
        <v>1</v>
      </c>
      <c r="C21" s="14"/>
      <c r="D21" s="14">
        <f t="shared" si="8"/>
        <v>0</v>
      </c>
      <c r="E21" s="14">
        <f t="shared" si="9"/>
        <v>0</v>
      </c>
      <c r="F21" s="14">
        <f t="shared" si="10"/>
        <v>0</v>
      </c>
      <c r="G21" s="18" t="s">
        <v>29</v>
      </c>
      <c r="H21" s="18" t="s">
        <v>9</v>
      </c>
      <c r="I21" s="39" t="s">
        <v>38</v>
      </c>
      <c r="J21" s="39" t="s">
        <v>38</v>
      </c>
    </row>
    <row r="22" spans="1:10" ht="15">
      <c r="A22" s="7" t="s">
        <v>11</v>
      </c>
      <c r="B22" s="7">
        <v>1</v>
      </c>
      <c r="C22" s="14"/>
      <c r="D22" s="14">
        <f t="shared" si="8"/>
        <v>0</v>
      </c>
      <c r="E22" s="14">
        <f t="shared" si="9"/>
        <v>0</v>
      </c>
      <c r="F22" s="14">
        <f t="shared" si="10"/>
        <v>0</v>
      </c>
      <c r="G22" s="18" t="s">
        <v>29</v>
      </c>
      <c r="H22" s="18" t="s">
        <v>9</v>
      </c>
      <c r="I22" s="39" t="s">
        <v>38</v>
      </c>
      <c r="J22" s="39" t="s">
        <v>38</v>
      </c>
    </row>
    <row r="23" spans="1:10" ht="15">
      <c r="A23" s="7" t="s">
        <v>24</v>
      </c>
      <c r="B23" s="7">
        <v>1</v>
      </c>
      <c r="C23" s="14"/>
      <c r="D23" s="14">
        <f t="shared" si="8"/>
        <v>0</v>
      </c>
      <c r="E23" s="14">
        <f t="shared" si="9"/>
        <v>0</v>
      </c>
      <c r="F23" s="14">
        <f t="shared" si="10"/>
        <v>0</v>
      </c>
      <c r="G23" s="18" t="s">
        <v>29</v>
      </c>
      <c r="H23" s="18" t="s">
        <v>9</v>
      </c>
      <c r="I23" s="39" t="s">
        <v>38</v>
      </c>
      <c r="J23" s="39" t="s">
        <v>38</v>
      </c>
    </row>
    <row r="24" spans="1:10" ht="15">
      <c r="A24" s="7" t="s">
        <v>28</v>
      </c>
      <c r="B24" s="7">
        <v>1</v>
      </c>
      <c r="C24" s="14"/>
      <c r="D24" s="14">
        <f t="shared" si="8"/>
        <v>0</v>
      </c>
      <c r="E24" s="14">
        <f t="shared" si="9"/>
        <v>0</v>
      </c>
      <c r="F24" s="14">
        <f t="shared" si="10"/>
        <v>0</v>
      </c>
      <c r="G24" s="18" t="s">
        <v>29</v>
      </c>
      <c r="H24" s="18" t="s">
        <v>31</v>
      </c>
      <c r="I24" s="39" t="s">
        <v>38</v>
      </c>
      <c r="J24" s="39" t="s">
        <v>38</v>
      </c>
    </row>
    <row r="25" spans="1:8" ht="15.75">
      <c r="A25" s="10" t="s">
        <v>12</v>
      </c>
      <c r="B25" s="10"/>
      <c r="C25" s="15">
        <f>SUM(C19:C24)</f>
        <v>0</v>
      </c>
      <c r="D25" s="15">
        <f>SUM(D19:D24)</f>
        <v>0</v>
      </c>
      <c r="E25" s="15">
        <f>SUM(E19:E24)</f>
        <v>0</v>
      </c>
      <c r="F25" s="15">
        <f>SUM(F19:F24)</f>
        <v>0</v>
      </c>
      <c r="G25" s="19"/>
      <c r="H25" s="19"/>
    </row>
    <row r="26" spans="1:6" s="9" customFormat="1" ht="15">
      <c r="A26" s="4"/>
      <c r="B26" s="4"/>
      <c r="C26" s="5"/>
      <c r="D26" s="5"/>
      <c r="E26" s="5"/>
      <c r="F26" s="5"/>
    </row>
    <row r="27" spans="1:6" ht="15">
      <c r="A27" s="25" t="s">
        <v>13</v>
      </c>
      <c r="B27" s="25" t="s">
        <v>0</v>
      </c>
      <c r="C27" s="25" t="s">
        <v>1</v>
      </c>
      <c r="D27" s="25" t="s">
        <v>2</v>
      </c>
      <c r="E27" s="25" t="s">
        <v>14</v>
      </c>
      <c r="F27" s="25" t="s">
        <v>15</v>
      </c>
    </row>
    <row r="28" spans="1:6" ht="15">
      <c r="A28" s="26"/>
      <c r="B28" s="26"/>
      <c r="C28" s="26"/>
      <c r="D28" s="26"/>
      <c r="E28" s="26"/>
      <c r="F28" s="26"/>
    </row>
    <row r="29" spans="1:6" ht="15.75" thickBot="1">
      <c r="A29" s="36"/>
      <c r="B29" s="36"/>
      <c r="C29" s="36"/>
      <c r="D29" s="36"/>
      <c r="E29" s="36"/>
      <c r="F29" s="36"/>
    </row>
    <row r="30" spans="1:6" ht="15.75" thickTop="1">
      <c r="A30" s="2" t="s">
        <v>16</v>
      </c>
      <c r="B30" s="28">
        <v>1</v>
      </c>
      <c r="C30" s="35"/>
      <c r="D30" s="35">
        <f>SUM(C30*1.21)</f>
        <v>0</v>
      </c>
      <c r="E30" s="35">
        <f>SUM(B30*C30)</f>
        <v>0</v>
      </c>
      <c r="F30" s="35">
        <f>SUM(E30*1.21)</f>
        <v>0</v>
      </c>
    </row>
    <row r="31" spans="1:6" ht="15">
      <c r="A31" s="1" t="s">
        <v>17</v>
      </c>
      <c r="B31" s="7">
        <v>1</v>
      </c>
      <c r="C31" s="13"/>
      <c r="D31" s="13">
        <f aca="true" t="shared" si="11" ref="D31:D33">SUM(C31*1.21)</f>
        <v>0</v>
      </c>
      <c r="E31" s="13">
        <f aca="true" t="shared" si="12" ref="E31:E33">SUM(B31*C31)</f>
        <v>0</v>
      </c>
      <c r="F31" s="13">
        <f aca="true" t="shared" si="13" ref="F31:F33">SUM(E31*1.21)</f>
        <v>0</v>
      </c>
    </row>
    <row r="32" spans="1:6" ht="25.5">
      <c r="A32" s="1" t="s">
        <v>18</v>
      </c>
      <c r="B32" s="7">
        <v>1</v>
      </c>
      <c r="C32" s="13"/>
      <c r="D32" s="13">
        <f t="shared" si="11"/>
        <v>0</v>
      </c>
      <c r="E32" s="13">
        <f t="shared" si="12"/>
        <v>0</v>
      </c>
      <c r="F32" s="13">
        <f t="shared" si="13"/>
        <v>0</v>
      </c>
    </row>
    <row r="33" spans="1:6" ht="15">
      <c r="A33" s="1" t="s">
        <v>19</v>
      </c>
      <c r="B33" s="7">
        <v>1</v>
      </c>
      <c r="C33" s="13"/>
      <c r="D33" s="13">
        <f t="shared" si="11"/>
        <v>0</v>
      </c>
      <c r="E33" s="13">
        <f t="shared" si="12"/>
        <v>0</v>
      </c>
      <c r="F33" s="13">
        <f t="shared" si="13"/>
        <v>0</v>
      </c>
    </row>
    <row r="34" spans="1:6" ht="16.5" thickBot="1">
      <c r="A34" s="11" t="s">
        <v>12</v>
      </c>
      <c r="B34" s="12"/>
      <c r="C34" s="16">
        <f>SUM(C30:C33)</f>
        <v>0</v>
      </c>
      <c r="D34" s="16">
        <f>SUM(D30:D33)</f>
        <v>0</v>
      </c>
      <c r="E34" s="16">
        <f>SUM(E30:E33)</f>
        <v>0</v>
      </c>
      <c r="F34" s="16">
        <f>SUM(F30:F33)</f>
        <v>0</v>
      </c>
    </row>
    <row r="35" spans="1:6" ht="26.25" thickTop="1">
      <c r="A35" s="2" t="s">
        <v>20</v>
      </c>
      <c r="B35" s="3"/>
      <c r="C35" s="17">
        <f>C15+C34</f>
        <v>0</v>
      </c>
      <c r="D35" s="17">
        <f>SUM(D15+D25+D34)</f>
        <v>0</v>
      </c>
      <c r="E35" s="17">
        <f>SUM(E15+E25+E34)</f>
        <v>0</v>
      </c>
      <c r="F35" s="17">
        <f>SUM(F15+F25+F34)</f>
        <v>0</v>
      </c>
    </row>
    <row r="37" ht="15">
      <c r="A37" s="20" t="s">
        <v>21</v>
      </c>
    </row>
    <row r="39" spans="1:2" ht="15">
      <c r="A39" s="22" t="s">
        <v>22</v>
      </c>
      <c r="B39" s="8" t="s">
        <v>37</v>
      </c>
    </row>
  </sheetData>
  <mergeCells count="17">
    <mergeCell ref="F27:F29"/>
    <mergeCell ref="E27:E29"/>
    <mergeCell ref="B27:B29"/>
    <mergeCell ref="A27:A29"/>
    <mergeCell ref="B7:B8"/>
    <mergeCell ref="C7:C8"/>
    <mergeCell ref="D7:D8"/>
    <mergeCell ref="C27:C29"/>
    <mergeCell ref="D27:D29"/>
    <mergeCell ref="A7:A8"/>
    <mergeCell ref="A17:A18"/>
    <mergeCell ref="B17:B18"/>
    <mergeCell ref="C17:C18"/>
    <mergeCell ref="D17:D18"/>
    <mergeCell ref="A3:H3"/>
    <mergeCell ref="G7:J7"/>
    <mergeCell ref="G17:J17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Řezníčková Petra</cp:lastModifiedBy>
  <cp:lastPrinted>2021-02-24T09:12:05Z</cp:lastPrinted>
  <dcterms:created xsi:type="dcterms:W3CDTF">2016-10-12T11:50:31Z</dcterms:created>
  <dcterms:modified xsi:type="dcterms:W3CDTF">2021-02-24T09:13:43Z</dcterms:modified>
  <cp:category/>
  <cp:version/>
  <cp:contentType/>
  <cp:contentStatus/>
</cp:coreProperties>
</file>