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730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<sst xmlns="http://schemas.openxmlformats.org/spreadsheetml/2006/main" count="63" uniqueCount="60">
  <si>
    <t>Počet prvků</t>
  </si>
  <si>
    <t>Revidované zařízení-umístění</t>
  </si>
  <si>
    <t>Termín revize</t>
  </si>
  <si>
    <t>Revize elektrospotřebičů</t>
  </si>
  <si>
    <t>4.500 ks</t>
  </si>
  <si>
    <t>Revize el. nářadí</t>
  </si>
  <si>
    <t>25 ks</t>
  </si>
  <si>
    <t>1 ks</t>
  </si>
  <si>
    <t>Revize elektroinstalace schodišťová plošina Preslova</t>
  </si>
  <si>
    <t>Revize elektroinstalace autozvedák garáž</t>
  </si>
  <si>
    <t>Revize elektroinstalačních zařízení v kotelně</t>
  </si>
  <si>
    <t xml:space="preserve">1 rozvaděč, 51 okruhů </t>
  </si>
  <si>
    <t>11/2020</t>
  </si>
  <si>
    <t>5/2021</t>
  </si>
  <si>
    <t>7/2021</t>
  </si>
  <si>
    <t>Revize elektroinstalace Přízemí</t>
  </si>
  <si>
    <t>Revize osvětlení dvora</t>
  </si>
  <si>
    <t>2/2021</t>
  </si>
  <si>
    <t>Revize elektroinstalace I. a II. patro</t>
  </si>
  <si>
    <t>11/2020 a 2021</t>
  </si>
  <si>
    <t>Revize elektroinstalace přízemí - zálohované obvody</t>
  </si>
  <si>
    <t>Revize elektroinstalace I. a II. patro - zálohované obvody</t>
  </si>
  <si>
    <t>05-07/2020</t>
  </si>
  <si>
    <t>Revize elektroinstalace suterén střední budova</t>
  </si>
  <si>
    <t>9/2020</t>
  </si>
  <si>
    <t>7/2020</t>
  </si>
  <si>
    <t>5 - 6/2020</t>
  </si>
  <si>
    <t>5-6/2020</t>
  </si>
  <si>
    <t>9 rozvaděčů, cca 310 okruhů, 9 svodič</t>
  </si>
  <si>
    <t>14 rozvaděčů, cca 420 okruhů, 14 svodičů přepětí</t>
  </si>
  <si>
    <t>1 rozvaděč, cca 57 okruhů, 1 svodič přepětí</t>
  </si>
  <si>
    <t>9 rozvaděčů, cca 310 okruhů, 10 svodičů přepětí</t>
  </si>
  <si>
    <t>1 rozvaděč, 3 okruhy, 3 svodiče přepětí</t>
  </si>
  <si>
    <t>1 rozvaděč, 15 okruhů, 1 svodič přepětí</t>
  </si>
  <si>
    <t>Revize systému vyhřívání okapů</t>
  </si>
  <si>
    <t>Cena bez DPH</t>
  </si>
  <si>
    <t>Cena včetně DPH</t>
  </si>
  <si>
    <t>3 rozvaděče, 58 okruhů, 3 svodič napětí</t>
  </si>
  <si>
    <t>Revize elektroinstalace kuchyň, varna, sklady</t>
  </si>
  <si>
    <t>celý systém</t>
  </si>
  <si>
    <t>5/2020 a 2021</t>
  </si>
  <si>
    <t>1. Dodavatel nastoupí na provedení revize do 10 pracovních dnů od písemného vyzvání.</t>
  </si>
  <si>
    <t>2. Vyhotovenou revizi elektroinstalace musí dodat 15 pracovních dnů od provedení.</t>
  </si>
  <si>
    <t xml:space="preserve">3. Vyhotovení revizí spotřebičů bude dodáváno postupně, vždy do 15 pracovních dnů předá revize provedené v daném měsíci. </t>
  </si>
  <si>
    <t>Název spotřebiče</t>
  </si>
  <si>
    <t>Třída</t>
  </si>
  <si>
    <t>Skup.</t>
  </si>
  <si>
    <t>Rpe       (ꭥ)</t>
  </si>
  <si>
    <t>Riso         (Mꭥ)</t>
  </si>
  <si>
    <t>Idir    (mA)</t>
  </si>
  <si>
    <t>Idif    (mA)</t>
  </si>
  <si>
    <t>Ialt   (mA)</t>
  </si>
  <si>
    <t>Datum revize</t>
  </si>
  <si>
    <t>Celkové hodnocení</t>
  </si>
  <si>
    <t>Příští revize</t>
  </si>
  <si>
    <t xml:space="preserve">Inventární číslo </t>
  </si>
  <si>
    <t>Prodlužovací kabely, které namají inventerizační číslo budou při revizi označeny nálepkou se samostatnou číselnou řadou objednatele (dodá objednatel).</t>
  </si>
  <si>
    <r>
      <rPr>
        <b/>
        <sz val="11"/>
        <color theme="1"/>
        <rFont val="Arial"/>
        <family val="2"/>
      </rPr>
      <t>ID</t>
    </r>
    <r>
      <rPr>
        <sz val="11"/>
        <color theme="1"/>
        <rFont val="Arial"/>
        <family val="2"/>
      </rPr>
      <t xml:space="preserve">     </t>
    </r>
    <r>
      <rPr>
        <sz val="8"/>
        <color theme="1"/>
        <rFont val="Arial"/>
        <family val="2"/>
      </rPr>
      <t>(označení dodavatele o provedené revizi)</t>
    </r>
  </si>
  <si>
    <t>Příloha č.1</t>
  </si>
  <si>
    <t>4. Každý spotřebič bude označen štítkem o provedené revizi, vyhotovena karta spotřebiče v papírové i elektronické podobě v rozsahu a členění viz. příloha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</si>
</sst>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" fontId="7" fillId="0" borderId="1" xfId="0" applyNumberFormat="1" applyFont="1" applyBorder="1"/>
    <xf numFmtId="0" fontId="0" fillId="0" borderId="1" xfId="0" applyBorder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J13" sqref="J13"/>
    </sheetView>
  </sheetViews>
  <sheetFormatPr defaultColWidth="9.140625" defaultRowHeight="15"/>
  <cols>
    <col min="1" max="1" width="40.00390625" style="1" customWidth="1"/>
    <col min="2" max="2" width="28.00390625" style="1" customWidth="1"/>
    <col min="3" max="3" width="14.7109375" style="2" customWidth="1"/>
    <col min="4" max="5" width="14.8515625" style="0" customWidth="1"/>
  </cols>
  <sheetData>
    <row r="1" spans="1:5" ht="31.5">
      <c r="A1" s="4" t="s">
        <v>1</v>
      </c>
      <c r="B1" s="4" t="s">
        <v>0</v>
      </c>
      <c r="C1" s="5" t="s">
        <v>2</v>
      </c>
      <c r="D1" s="4" t="s">
        <v>35</v>
      </c>
      <c r="E1" s="4" t="s">
        <v>36</v>
      </c>
    </row>
    <row r="2" spans="1:5" ht="25.5" customHeight="1">
      <c r="A2" s="6" t="s">
        <v>3</v>
      </c>
      <c r="B2" s="6" t="s">
        <v>4</v>
      </c>
      <c r="C2" s="7" t="s">
        <v>22</v>
      </c>
      <c r="D2" s="8">
        <v>0</v>
      </c>
      <c r="E2" s="8">
        <f>D2*1.21</f>
        <v>0</v>
      </c>
    </row>
    <row r="3" spans="1:5" ht="25.5" customHeight="1">
      <c r="A3" s="6" t="s">
        <v>5</v>
      </c>
      <c r="B3" s="6" t="s">
        <v>6</v>
      </c>
      <c r="C3" s="9" t="s">
        <v>19</v>
      </c>
      <c r="D3" s="8">
        <v>0</v>
      </c>
      <c r="E3" s="8">
        <f aca="true" t="shared" si="0" ref="E3:E14">D3*1.21</f>
        <v>0</v>
      </c>
    </row>
    <row r="4" spans="1:5" ht="25.5" customHeight="1">
      <c r="A4" s="6" t="s">
        <v>38</v>
      </c>
      <c r="B4" s="6" t="s">
        <v>37</v>
      </c>
      <c r="C4" s="9" t="s">
        <v>12</v>
      </c>
      <c r="D4" s="8">
        <v>0</v>
      </c>
      <c r="E4" s="8">
        <f t="shared" si="0"/>
        <v>0</v>
      </c>
    </row>
    <row r="5" spans="1:5" ht="25.5" customHeight="1">
      <c r="A5" s="6" t="s">
        <v>15</v>
      </c>
      <c r="B5" s="6" t="s">
        <v>28</v>
      </c>
      <c r="C5" s="9" t="s">
        <v>26</v>
      </c>
      <c r="D5" s="8">
        <v>0</v>
      </c>
      <c r="E5" s="8">
        <f t="shared" si="0"/>
        <v>0</v>
      </c>
    </row>
    <row r="6" spans="1:5" ht="25.5" customHeight="1">
      <c r="A6" s="6" t="s">
        <v>20</v>
      </c>
      <c r="B6" s="6" t="s">
        <v>30</v>
      </c>
      <c r="C6" s="9" t="s">
        <v>27</v>
      </c>
      <c r="D6" s="8">
        <v>0</v>
      </c>
      <c r="E6" s="8">
        <f t="shared" si="0"/>
        <v>0</v>
      </c>
    </row>
    <row r="7" spans="1:5" ht="25.5" customHeight="1">
      <c r="A7" s="6" t="s">
        <v>18</v>
      </c>
      <c r="B7" s="6" t="s">
        <v>29</v>
      </c>
      <c r="C7" s="9" t="s">
        <v>27</v>
      </c>
      <c r="D7" s="8">
        <v>0</v>
      </c>
      <c r="E7" s="8">
        <f t="shared" si="0"/>
        <v>0</v>
      </c>
    </row>
    <row r="8" spans="1:5" ht="25.5" customHeight="1">
      <c r="A8" s="6" t="s">
        <v>21</v>
      </c>
      <c r="B8" s="6" t="s">
        <v>31</v>
      </c>
      <c r="C8" s="9" t="s">
        <v>27</v>
      </c>
      <c r="D8" s="8">
        <v>0</v>
      </c>
      <c r="E8" s="8">
        <f t="shared" si="0"/>
        <v>0</v>
      </c>
    </row>
    <row r="9" spans="1:5" ht="25.5" customHeight="1">
      <c r="A9" s="6" t="s">
        <v>16</v>
      </c>
      <c r="B9" s="6" t="s">
        <v>32</v>
      </c>
      <c r="C9" s="10" t="s">
        <v>17</v>
      </c>
      <c r="D9" s="8">
        <v>0</v>
      </c>
      <c r="E9" s="8">
        <f t="shared" si="0"/>
        <v>0</v>
      </c>
    </row>
    <row r="10" spans="1:5" ht="25.5" customHeight="1">
      <c r="A10" s="6" t="s">
        <v>23</v>
      </c>
      <c r="B10" s="6" t="s">
        <v>33</v>
      </c>
      <c r="C10" s="10" t="s">
        <v>24</v>
      </c>
      <c r="D10" s="8">
        <v>0</v>
      </c>
      <c r="E10" s="8">
        <f t="shared" si="0"/>
        <v>0</v>
      </c>
    </row>
    <row r="11" spans="1:5" ht="25.5" customHeight="1">
      <c r="A11" s="6" t="s">
        <v>34</v>
      </c>
      <c r="B11" s="6" t="s">
        <v>39</v>
      </c>
      <c r="C11" s="10" t="s">
        <v>25</v>
      </c>
      <c r="D11" s="8">
        <v>0</v>
      </c>
      <c r="E11" s="8">
        <f t="shared" si="0"/>
        <v>0</v>
      </c>
    </row>
    <row r="12" spans="1:5" ht="25.5" customHeight="1">
      <c r="A12" s="6" t="s">
        <v>8</v>
      </c>
      <c r="B12" s="6" t="s">
        <v>7</v>
      </c>
      <c r="C12" s="10" t="s">
        <v>13</v>
      </c>
      <c r="D12" s="8">
        <v>0</v>
      </c>
      <c r="E12" s="8">
        <f t="shared" si="0"/>
        <v>0</v>
      </c>
    </row>
    <row r="13" spans="1:5" ht="25.5" customHeight="1">
      <c r="A13" s="6" t="s">
        <v>9</v>
      </c>
      <c r="B13" s="6" t="s">
        <v>7</v>
      </c>
      <c r="C13" s="10" t="s">
        <v>40</v>
      </c>
      <c r="D13" s="8">
        <v>0</v>
      </c>
      <c r="E13" s="8">
        <f t="shared" si="0"/>
        <v>0</v>
      </c>
    </row>
    <row r="14" spans="1:5" ht="25.5" customHeight="1">
      <c r="A14" s="6" t="s">
        <v>10</v>
      </c>
      <c r="B14" s="6" t="s">
        <v>11</v>
      </c>
      <c r="C14" s="10" t="s">
        <v>14</v>
      </c>
      <c r="D14" s="8">
        <v>0</v>
      </c>
      <c r="E14" s="8">
        <f t="shared" si="0"/>
        <v>0</v>
      </c>
    </row>
    <row r="15" spans="1:5" ht="22.5" customHeight="1">
      <c r="A15" s="11"/>
      <c r="B15" s="12"/>
      <c r="C15" s="13"/>
      <c r="D15" s="14">
        <f>D14+D13+D12+D11+D10+D9+D8+D7+D6+D5+D4+D3+D2</f>
        <v>0</v>
      </c>
      <c r="E15" s="14">
        <f>E14+E13+E12+E11+E10+E9+E8+E7+E6+E5+E4+E3+E2</f>
        <v>0</v>
      </c>
    </row>
    <row r="16" ht="15">
      <c r="A16" s="3"/>
    </row>
    <row r="17" spans="1:6" ht="18.75" customHeight="1">
      <c r="A17" s="19" t="s">
        <v>41</v>
      </c>
      <c r="B17" s="19"/>
      <c r="C17" s="19"/>
      <c r="D17" s="19"/>
      <c r="E17" s="19"/>
      <c r="F17" s="20"/>
    </row>
    <row r="18" spans="1:6" ht="18.75" customHeight="1">
      <c r="A18" s="19" t="s">
        <v>42</v>
      </c>
      <c r="B18" s="19"/>
      <c r="C18" s="19"/>
      <c r="D18" s="19"/>
      <c r="E18" s="19"/>
      <c r="F18" s="19"/>
    </row>
    <row r="19" spans="1:6" ht="18.75" customHeight="1">
      <c r="A19" s="19" t="s">
        <v>43</v>
      </c>
      <c r="B19" s="19"/>
      <c r="C19" s="19"/>
      <c r="D19" s="19"/>
      <c r="E19" s="19"/>
      <c r="F19" s="21"/>
    </row>
    <row r="20" spans="1:6" ht="28.5" customHeight="1">
      <c r="A20" s="19" t="s">
        <v>59</v>
      </c>
      <c r="B20" s="19"/>
      <c r="C20" s="19"/>
      <c r="D20" s="19"/>
      <c r="E20" s="19"/>
      <c r="F20" s="20"/>
    </row>
  </sheetData>
  <mergeCells count="4">
    <mergeCell ref="A17:E17"/>
    <mergeCell ref="A18:F18"/>
    <mergeCell ref="A19:E19"/>
    <mergeCell ref="A20:E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20"/>
  <sheetViews>
    <sheetView workbookViewId="0" topLeftCell="A1">
      <selection activeCell="B2" sqref="B2"/>
    </sheetView>
  </sheetViews>
  <sheetFormatPr defaultColWidth="9.140625" defaultRowHeight="15"/>
  <cols>
    <col min="2" max="2" width="25.8515625" style="0" customWidth="1"/>
    <col min="3" max="3" width="18.28125" style="0" customWidth="1"/>
    <col min="4" max="12" width="7.57421875" style="0" customWidth="1"/>
    <col min="13" max="13" width="19.421875" style="0" customWidth="1"/>
  </cols>
  <sheetData>
    <row r="2" ht="15">
      <c r="B2" t="s">
        <v>58</v>
      </c>
    </row>
    <row r="4" spans="1:13" ht="72">
      <c r="A4" s="16" t="s">
        <v>57</v>
      </c>
      <c r="B4" s="17" t="s">
        <v>44</v>
      </c>
      <c r="C4" s="17" t="s">
        <v>55</v>
      </c>
      <c r="D4" s="17" t="s">
        <v>45</v>
      </c>
      <c r="E4" s="17" t="s">
        <v>46</v>
      </c>
      <c r="F4" s="18" t="s">
        <v>47</v>
      </c>
      <c r="G4" s="18" t="s">
        <v>48</v>
      </c>
      <c r="H4" s="18" t="s">
        <v>49</v>
      </c>
      <c r="I4" s="18" t="s">
        <v>50</v>
      </c>
      <c r="J4" s="18" t="s">
        <v>51</v>
      </c>
      <c r="K4" s="18" t="s">
        <v>52</v>
      </c>
      <c r="L4" s="18" t="s">
        <v>54</v>
      </c>
      <c r="M4" s="18" t="s">
        <v>53</v>
      </c>
    </row>
    <row r="5" spans="1:13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20" ht="15">
      <c r="A20" t="s">
        <v>56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Babický Zbyněk</cp:lastModifiedBy>
  <cp:lastPrinted>2020-05-06T12:34:12Z</cp:lastPrinted>
  <dcterms:created xsi:type="dcterms:W3CDTF">2018-02-12T09:37:19Z</dcterms:created>
  <dcterms:modified xsi:type="dcterms:W3CDTF">2020-05-06T14:47:00Z</dcterms:modified>
  <cp:category/>
  <cp:version/>
  <cp:contentType/>
  <cp:contentStatus/>
</cp:coreProperties>
</file>