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<sst xmlns="http://schemas.openxmlformats.org/spreadsheetml/2006/main" count="18" uniqueCount="16">
  <si>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</si>
  <si>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</si>
  <si>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</si>
  <si>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</si>
  <si>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</si>
  <si>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</si>
  <si>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maximální možná cena včetně DPH/jednotka</t>
  </si>
  <si>
    <t>číslo partnera a název veřejné zakázky:</t>
  </si>
  <si>
    <t>Ks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</si>
  <si>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</si>
  <si>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</si>
  <si>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</si>
  <si>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</si>
  <si>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pro laboratoř automatizační techniky - část C</t>
  </si>
  <si>
    <t>Sada (30 kusů)samostatných výukových modulů pro doplnění stávajícího pracoviště logiky a regulace (obsahuje 14 položek)</t>
  </si>
  <si>
    <r>
      <rPr>
        <b/>
        <sz val="8"/>
        <rFont val="Arial"/>
        <family val="2"/>
      </rPr>
      <t>Parametry:</t>
    </r>
    <r>
      <rPr>
        <sz val="8"/>
        <rFont val="Arial"/>
        <family val="2"/>
      </rPr>
      <t xml:space="preserve"> Sada musí být kompatibilní se stávajícími stavebnicemi výukového systému rc2000 - µLAB rok výroby 2012 (pracoviště pro číslicovou a regulační techniku), jedná se o rozšíření funkce a využití tří stávajících pracovišť. Výukové moduly musí být připojitelné ke stávajícím modulům včetně připojení k PC průměr kolíků a dutinek vodičů 1,5mm.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Sada obsahuje minimálně tyto moduly:                                                                                        1. měřící jednotka - 1 kus </t>
    </r>
    <r>
      <rPr>
        <sz val="8"/>
        <rFont val="Arial"/>
        <family val="2"/>
      </rPr>
      <t xml:space="preserve">(spolu s programem musí umožňovat měření a generování analogových a číslicových signálů. Jednotka musí komunikovat s PC (požadavek - operační systém Windows všech verzí) pomocí rozhraní minimálně USB.
Jednotka musí obsahovat: min. 2 diferenciální analogové vstupy, min. 1 diferenciální analogový výstup, min. 8 digitálních vstupů a výstupů, min. 2 čitačové vstupy)                                                                                                </t>
    </r>
    <r>
      <rPr>
        <b/>
        <sz val="8"/>
        <rFont val="Arial"/>
        <family val="2"/>
      </rPr>
      <t xml:space="preserve">2. program pro ovládání měřící jednotky - 1 kus </t>
    </r>
    <r>
      <rPr>
        <sz val="8"/>
        <rFont val="Arial"/>
        <family val="2"/>
      </rPr>
      <t xml:space="preserve">(Počítačový program musí zajistit různé způsoby sběru a prezentace měřených dat. Program musí umět přehledně a názorně zobrazovat různé způsoby zobrazení výsledků - grafy, fázorové diagramy,XY,...).
</t>
    </r>
    <r>
      <rPr>
        <b/>
        <sz val="8"/>
        <rFont val="Arial"/>
        <family val="2"/>
      </rPr>
      <t>3. sada odporových dekád - 1 kus</t>
    </r>
    <r>
      <rPr>
        <sz val="8"/>
        <rFont val="Arial"/>
        <family val="2"/>
      </rPr>
      <t xml:space="preserve"> (Sada obsahuje 3 kusy dekád, vysoká přesnost, volba hodnoty pomocí přepínačů, rozsah dekády minimálně 1kΩ – 999kΩ)</t>
    </r>
    <r>
      <rPr>
        <b/>
        <sz val="8"/>
        <rFont val="Arial"/>
        <family val="2"/>
      </rPr>
      <t xml:space="preserve">
4. sada kapacitních dekád - 1 kus </t>
    </r>
    <r>
      <rPr>
        <sz val="8"/>
        <rFont val="Arial"/>
        <family val="2"/>
      </rPr>
      <t xml:space="preserve">(Sada obsahuje 3 kusy dekád, vysoká přesnost, volba hodnoty pomocí přepínačů, rozsah dekády minimálně 1nF – 999nF).                                                                                           </t>
    </r>
    <r>
      <rPr>
        <b/>
        <sz val="8"/>
        <rFont val="Arial"/>
        <family val="2"/>
      </rPr>
      <t xml:space="preserve">5. logický volič - 3 kusy </t>
    </r>
    <r>
      <rPr>
        <sz val="8"/>
        <rFont val="Arial"/>
        <family val="2"/>
      </rPr>
      <t xml:space="preserve"> (Osmikanálový volič logických úrovní TTL, tlačítková volba úrovně, indikace volby stavu pomocí LED)
</t>
    </r>
    <r>
      <rPr>
        <b/>
        <sz val="8"/>
        <rFont val="Arial"/>
        <family val="2"/>
      </rPr>
      <t>6. logická sonda - 3 kusy</t>
    </r>
    <r>
      <rPr>
        <sz val="8"/>
        <rFont val="Arial"/>
        <family val="2"/>
      </rPr>
      <t xml:space="preserve"> (Osmikanálová logická sonda TTL, indikace log. úrovní
pomocí LED)                                                                                                                       </t>
    </r>
    <r>
      <rPr>
        <b/>
        <sz val="8"/>
        <rFont val="Arial"/>
        <family val="2"/>
      </rPr>
      <t>7. univerzální modul hradla 74xxx - 10 kusů</t>
    </r>
    <r>
      <rPr>
        <sz val="8"/>
        <rFont val="Arial"/>
        <family val="2"/>
      </rPr>
      <t xml:space="preserve"> (modul číslicového obvodu řady 74 požadavek na náhradu min. 24 různých typů obvodu řady 74, princip - volba typu obvodu magnetickým kódem na výměnné kartě se schematickým znázorněním obvodu
</t>
    </r>
    <r>
      <rPr>
        <b/>
        <sz val="8"/>
        <rFont val="Arial"/>
        <family val="2"/>
      </rPr>
      <t>8. souprava 24 karet pro univerzální modul hradla 74xxx - 3 kusy</t>
    </r>
    <r>
      <rPr>
        <sz val="8"/>
        <rFont val="Arial"/>
        <family val="2"/>
      </rPr>
      <t xml:space="preserve"> (možnost realizace 24 různých typů obvodu řady 74 a to AND, NOT, OR, NAND, NOR)                                                                                   </t>
    </r>
    <r>
      <rPr>
        <b/>
        <sz val="8"/>
        <rFont val="Arial"/>
        <family val="2"/>
      </rPr>
      <t>9. souprava modulů regulace (PID, rozdílový člen, zpožďovací členy) - 1 kus</t>
    </r>
    <r>
      <rPr>
        <sz val="8"/>
        <rFont val="Arial"/>
        <family val="2"/>
      </rPr>
      <t xml:space="preserve"> (PID: musí umožňovat složky P, I a D je vybaven třívstupovým sumátorem, má možnost nezávislého nastavení Kr, Ti a Td), (rozdílový člen - obsahuje rozdílový zesilovač k vytváření regulační odchylky), (zpožďovací členy - požadavek na min. 4 nezávislé zpožďovací členy 1. řádu)                                                                                               </t>
    </r>
    <r>
      <rPr>
        <b/>
        <sz val="8"/>
        <rFont val="Arial"/>
        <family val="2"/>
      </rPr>
      <t xml:space="preserve">10. rozvod napájení univerzální - 1 kus, 11. zdroj +5V - 1 kus </t>
    </r>
    <r>
      <rPr>
        <sz val="8"/>
        <rFont val="Arial"/>
        <family val="2"/>
      </rPr>
      <t xml:space="preserve">                                                                           </t>
    </r>
    <r>
      <rPr>
        <b/>
        <sz val="8"/>
        <rFont val="Arial"/>
        <family val="2"/>
      </rPr>
      <t xml:space="preserve">12. souprava propojovacích kabelů (55kusů) - 1 kus, 13. zdroj +24V - 1 kus  </t>
    </r>
    <r>
      <rPr>
        <sz val="8"/>
        <rFont val="Arial"/>
        <family val="2"/>
      </rPr>
      <t xml:space="preserve">                                                                                                        </t>
    </r>
    <r>
      <rPr>
        <b/>
        <sz val="8"/>
        <rFont val="Arial"/>
        <family val="2"/>
      </rPr>
      <t xml:space="preserve">14. souprava dvoukolíkových prvků (60prvků) - 2 kusy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</si>
</sst>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24997000396251678"/>
      </bottom>
    </border>
    <border>
      <left style="medium">
        <color theme="2" tint="-0.4999699890613556"/>
      </left>
      <right style="thin">
        <color theme="0" tint="-0.4999699890613556"/>
      </right>
      <top/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2" tint="-0.4999699890613556"/>
      </bottom>
    </border>
    <border>
      <left style="thin">
        <color theme="0" tint="-0.4999699890613556"/>
      </left>
      <right/>
      <top/>
      <bottom style="medium">
        <color theme="2" tint="-0.4999699890613556"/>
      </bottom>
    </border>
    <border>
      <left style="thin">
        <color theme="0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7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0" fontId="7" fillId="3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 applyProtection="1">
      <alignment vertical="center" wrapText="1"/>
      <protection locked="0"/>
    </xf>
    <xf numFmtId="0" fontId="9" fillId="4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44" fontId="0" fillId="2" borderId="8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tabSelected="1" workbookViewId="0" topLeftCell="A4">
      <selection activeCell="C6" sqref="C6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4.710937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7</v>
      </c>
    </row>
    <row r="2" spans="2:10" ht="90.75" thickBot="1">
      <c r="B2" s="6" t="s">
        <v>9</v>
      </c>
      <c r="C2" s="25" t="s">
        <v>13</v>
      </c>
      <c r="D2" s="25"/>
      <c r="E2" s="25"/>
      <c r="F2" s="25"/>
      <c r="G2" s="25"/>
      <c r="H2" s="25"/>
      <c r="I2" s="25"/>
      <c r="J2" s="26"/>
    </row>
    <row r="3" ht="15.75" thickBot="1"/>
    <row r="4" spans="6:10" ht="15.75" thickBot="1">
      <c r="F4" s="22" t="s">
        <v>5</v>
      </c>
      <c r="G4" s="23"/>
      <c r="H4" s="23"/>
      <c r="I4" s="23"/>
      <c r="J4" s="24"/>
    </row>
    <row r="5" spans="2:10" ht="30.75" thickBot="1">
      <c r="B5" s="7" t="s">
        <v>0</v>
      </c>
      <c r="C5" s="8" t="s">
        <v>1</v>
      </c>
      <c r="D5" s="9" t="s">
        <v>10</v>
      </c>
      <c r="E5" s="9" t="s">
        <v>6</v>
      </c>
      <c r="F5" s="10" t="s">
        <v>2</v>
      </c>
      <c r="G5" s="10" t="s">
        <v>3</v>
      </c>
      <c r="H5" s="11" t="s">
        <v>11</v>
      </c>
      <c r="I5" s="12" t="s">
        <v>12</v>
      </c>
      <c r="J5" s="13" t="s">
        <v>4</v>
      </c>
    </row>
    <row r="6" spans="2:10" ht="409.5" customHeight="1" thickBot="1">
      <c r="B6" s="14" t="s">
        <v>14</v>
      </c>
      <c r="C6" s="21" t="s">
        <v>15</v>
      </c>
      <c r="D6" s="15">
        <f>E6/1.21</f>
        <v>252892.5619834711</v>
      </c>
      <c r="E6" s="16">
        <v>306000</v>
      </c>
      <c r="F6" s="17">
        <v>1</v>
      </c>
      <c r="G6" s="17" t="s">
        <v>8</v>
      </c>
      <c r="H6" s="18"/>
      <c r="I6" s="19">
        <f>F6*H6</f>
        <v>0</v>
      </c>
      <c r="J6" s="20">
        <f>I6*1.21</f>
        <v>0</v>
      </c>
    </row>
    <row r="7" spans="8:10" ht="27" customHeight="1" thickBot="1">
      <c r="H7" s="3"/>
      <c r="I7" s="3"/>
      <c r="J7" s="3"/>
    </row>
    <row r="8" spans="6:10" ht="27" customHeight="1" thickBot="1">
      <c r="F8" s="2" t="s">
        <v>12</v>
      </c>
      <c r="G8" s="1"/>
      <c r="H8" s="4"/>
      <c r="I8" s="4"/>
      <c r="J8" s="5">
        <f>I6</f>
        <v>0</v>
      </c>
    </row>
    <row r="9" spans="6:10" ht="27" customHeight="1" thickBot="1">
      <c r="F9" s="2" t="s">
        <v>4</v>
      </c>
      <c r="G9" s="1"/>
      <c r="H9" s="4"/>
      <c r="I9" s="4"/>
      <c r="J9" s="5">
        <f>J6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2021-12-01T08:53:22Z</cp:lastPrinted>
  <dcterms:created xsi:type="dcterms:W3CDTF">2017-01-23T02:45:31Z</dcterms:created>
  <dcterms:modified xsi:type="dcterms:W3CDTF">2021-12-01T10:04:38Z</dcterms:modified>
  <cp:category/>
  <cp:version/>
  <cp:contentType/>
  <cp:contentStatus/>
</cp:coreProperties>
</file>