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65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<sst xmlns="http://schemas.openxmlformats.org/spreadsheetml/2006/main" count="18" uniqueCount="16">
  <si>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</si>
  <si>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</si>
  <si>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</si>
  <si>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</si>
  <si>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</si>
  <si>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</si>
  <si>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maximální možná cena včetně DPH/jednotka</t>
  </si>
  <si>
    <t>číslo partnera a název veřejné zakázky:</t>
  </si>
  <si>
    <t>Ks</t>
  </si>
  <si>
    <t>P_04 Střední průmyslová škola a Vyšší odborná škola, Kladno, Jana Palacha 1840</t>
  </si>
  <si>
    <t>Sada (50 kusů)samostatných výukových modulů pro doplnění stávajícího pracoviště pneumatiky a elektropneumatiky</t>
  </si>
  <si>
    <t>maximální možná cena bez DPH/jednotka</t>
  </si>
  <si>
    <t>jednotková cena bez DPH</t>
  </si>
  <si>
    <t>cena celkem bez DPH</t>
  </si>
  <si>
    <r>
      <rPr>
        <b/>
        <sz val="8"/>
        <rFont val="Arial"/>
        <family val="2"/>
      </rPr>
      <t>Parametry:</t>
    </r>
    <r>
      <rPr>
        <sz val="8"/>
        <rFont val="Arial"/>
        <family val="2"/>
      </rPr>
      <t xml:space="preserve"> Sada musí být kompatibilní se stávajícími stavebnicemi FESTO didactic rok výroby 2012 (pneumatika a elektropneumatika), jedná se o rozšíření funkce a použití tří stávajících pracovišť. Výukové moduly musí být připojitelné ke stávajícím modulům včetně připojení k rámu.                                                                                                </t>
    </r>
    <r>
      <rPr>
        <b/>
        <sz val="8"/>
        <rFont val="Arial"/>
        <family val="2"/>
      </rPr>
      <t xml:space="preserve">Sada obsahuje tyto moduly:                                                                                         </t>
    </r>
    <r>
      <rPr>
        <sz val="8"/>
        <rFont val="Arial"/>
        <family val="2"/>
      </rPr>
      <t>1. snímání polohy válce, magnetoodporový snímač - 4 kusy                                                                                2. bezdotykový indukční senzor - 6 kusů                                                                                   3. bezdotykový kapacitní senzor - 6 kusů                                                                         4. monostabilní 5/2 ventil (rozvaděč) - elektromagnetické ovládání - 6 kusů                     5. fluidní sval - 1 kus                                                                                                          6. lineární pohon - 1 kus                                                                                                     7. monostabilní 3/2 ventil (rozvaděč) - ruční ovládání, spínač - 2 kusy                             8. monostabilní 3/2 ventil (rozvaděč) - ruční ovládání, rozpínač - 1 kus                            9. monostabilní 5/2 ventil(rozvaděč) - ruční ovládání, přepínač - 1 kus                           10. monostabilní 3/2 ventil(rozvaděč) - ruční ovládání s aretací spínač - 1 kus              11. monostabilní 3/2 ventil(rozvaděč) - nepřímo řízený s kladkou koncový spínač - 2ks 12. senzor přiblížení, pneumatický, s upevněním válce - 2 kusy                                     13. ventil s časovým zpožděním, normálně zavřený - 1 kus                                           14. ventil sledu tlaku - 1 kus                                                                                             15. 3/2cestný ventil, jednostranně pneumaticky ovládaný - 1 kus                                  16. 5/2cestný pneumatický ventil, pneumaticky ovládaný, jedna strana - 1 kus             17. bistabilní 5/2cestný ventil, pneumaticky ovládaný na obou stranách - 3 kusy          18. dvoutlaký ventil (AND) - 1 kus                                                                                    19. dvoutlaký ventil (OR) - 2 kusy                                                                                    20. rychloodvzdušňovací ventil - 1 kus                                                                           21. EduTrainer® Compact s CPU - 1 kus                                                                          22. pneumatická hadice průměr 4mm,10m - 5 kusů</t>
    </r>
  </si>
  <si>
    <t>Nákup vybavení pro laboratoř automatizační techniky - 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</si>
</sst>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2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7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0" fontId="7" fillId="3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64" fontId="11" fillId="3" borderId="9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tabSelected="1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3.1406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7</v>
      </c>
    </row>
    <row r="2" spans="2:10" ht="90.75" thickBot="1">
      <c r="B2" s="6" t="s">
        <v>9</v>
      </c>
      <c r="C2" s="25" t="s">
        <v>15</v>
      </c>
      <c r="D2" s="25"/>
      <c r="E2" s="25"/>
      <c r="F2" s="25"/>
      <c r="G2" s="25"/>
      <c r="H2" s="25"/>
      <c r="I2" s="25"/>
      <c r="J2" s="26"/>
    </row>
    <row r="3" ht="15.75" thickBot="1"/>
    <row r="4" spans="6:10" ht="15.75" thickBot="1">
      <c r="F4" s="22" t="s">
        <v>5</v>
      </c>
      <c r="G4" s="23"/>
      <c r="H4" s="23"/>
      <c r="I4" s="23"/>
      <c r="J4" s="24"/>
    </row>
    <row r="5" spans="2:10" ht="30">
      <c r="B5" s="7" t="s">
        <v>0</v>
      </c>
      <c r="C5" s="8" t="s">
        <v>1</v>
      </c>
      <c r="D5" s="9" t="s">
        <v>11</v>
      </c>
      <c r="E5" s="9" t="s">
        <v>6</v>
      </c>
      <c r="F5" s="10" t="s">
        <v>2</v>
      </c>
      <c r="G5" s="10" t="s">
        <v>3</v>
      </c>
      <c r="H5" s="11" t="s">
        <v>12</v>
      </c>
      <c r="I5" s="12" t="s">
        <v>13</v>
      </c>
      <c r="J5" s="13" t="s">
        <v>4</v>
      </c>
    </row>
    <row r="6" spans="2:10" ht="337.5" customHeight="1" thickBot="1">
      <c r="B6" s="14" t="s">
        <v>10</v>
      </c>
      <c r="C6" s="15" t="s">
        <v>14</v>
      </c>
      <c r="D6" s="16">
        <f>E6/1.21</f>
        <v>202479.3388429752</v>
      </c>
      <c r="E6" s="17">
        <v>245000</v>
      </c>
      <c r="F6" s="18">
        <v>1</v>
      </c>
      <c r="G6" s="18" t="s">
        <v>8</v>
      </c>
      <c r="H6" s="19"/>
      <c r="I6" s="20">
        <f>F6*H6</f>
        <v>0</v>
      </c>
      <c r="J6" s="21">
        <f>I6*1.21</f>
        <v>0</v>
      </c>
    </row>
    <row r="7" spans="8:10" ht="26.25" customHeight="1" thickBot="1">
      <c r="H7" s="3"/>
      <c r="I7" s="3"/>
      <c r="J7" s="3"/>
    </row>
    <row r="8" spans="6:10" ht="26.25" customHeight="1" thickBot="1">
      <c r="F8" s="2" t="s">
        <v>13</v>
      </c>
      <c r="G8" s="1"/>
      <c r="H8" s="4"/>
      <c r="I8" s="4"/>
      <c r="J8" s="5">
        <f>I6</f>
        <v>0</v>
      </c>
    </row>
    <row r="9" spans="6:10" ht="26.25" customHeight="1" thickBot="1">
      <c r="F9" s="2" t="s">
        <v>4</v>
      </c>
      <c r="G9" s="1"/>
      <c r="H9" s="4"/>
      <c r="I9" s="4"/>
      <c r="J9" s="5">
        <f>J6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2021-12-01T08:41:34Z</dcterms:modified>
  <cp:category/>
  <cp:version/>
  <cp:contentType/>
  <cp:contentStatus/>
</cp:coreProperties>
</file>