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26" yWindow="65426" windowWidth="19420" windowHeight="10420" activeTab="0"/>
  </bookViews>
  <sheets>
    <sheet name="Notebook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<sst xmlns="http://schemas.openxmlformats.org/spreadsheetml/2006/main" count="104" uniqueCount="100">
  <si>
    <t>Požadované parametry</t>
  </si>
  <si>
    <t>Nabízené parametry</t>
  </si>
  <si>
    <t>Typ zařízení:</t>
  </si>
  <si>
    <t>Notebook 14"</t>
  </si>
  <si>
    <t>Kontstrukce:</t>
  </si>
  <si>
    <t>Display:</t>
  </si>
  <si>
    <t>Pevný disk:</t>
  </si>
  <si>
    <t>Procesor:</t>
  </si>
  <si>
    <t>Operační paměť:</t>
  </si>
  <si>
    <t>Druh DDR4, velikost min. 8GB</t>
  </si>
  <si>
    <t>Grafická karta:</t>
  </si>
  <si>
    <t>Bluetooth 4.0 (nebo vyšší)</t>
  </si>
  <si>
    <t>Zvuková karta:</t>
  </si>
  <si>
    <t>integrovaná, rozhraní vstup/ výstup pro sluchátka a mikrofon jack 3,5 mm, může být společný (combo jack)</t>
  </si>
  <si>
    <t>integrovaný mikrofon + reproduktory</t>
  </si>
  <si>
    <t>Klávesnice:</t>
  </si>
  <si>
    <t>české rozložení kláves, podsvícená klávesnice</t>
  </si>
  <si>
    <t>odolná proti polití</t>
  </si>
  <si>
    <t>Bezpečnost:</t>
  </si>
  <si>
    <t>možnost zabezpečení BIOS heslem</t>
  </si>
  <si>
    <t>Baterie:</t>
  </si>
  <si>
    <t>Hmotnost vč. baterie:</t>
  </si>
  <si>
    <t>max. 1,6kg</t>
  </si>
  <si>
    <t>Dokování:</t>
  </si>
  <si>
    <t>Další vybavení:</t>
  </si>
  <si>
    <t>Webkamera (min. HD)</t>
  </si>
  <si>
    <t>TPM (Trusted Platform Module) chip 2.0</t>
  </si>
  <si>
    <t>integrovaná čtečka otisků prstů</t>
  </si>
  <si>
    <t>slot pro mechanický bezpečnostní zámek</t>
  </si>
  <si>
    <t xml:space="preserve">min. 2x USB 3.0 (nebo vyšší) </t>
  </si>
  <si>
    <t>min. 1x USB-C</t>
  </si>
  <si>
    <t>Napájení:</t>
  </si>
  <si>
    <t>100-240V, 50-60Hz, výkon odpovídající stabilnímu chodu sestavy.</t>
  </si>
  <si>
    <t>Součástí dodávky je i nap. adaptér pro notebook</t>
  </si>
  <si>
    <t>Nabíjení přes USB-C</t>
  </si>
  <si>
    <t>SW požadavky:</t>
  </si>
  <si>
    <t>Záruka:</t>
  </si>
  <si>
    <t>Příslušenství:</t>
  </si>
  <si>
    <t>1x dokovací konektor Thunderbolt 3, nebo podobných funkcionalit</t>
  </si>
  <si>
    <t>integrovaná čtečka SC karet (např. pro e-občanku)</t>
  </si>
  <si>
    <t>velikost 14" LCD,rozlišení LCD min. FHD (1920x1080), matné nebo antireflexní provedení, typ LCD: IPS</t>
  </si>
  <si>
    <t>kapacita disku min. 250GB, provedení SSD, rychlost čtení / zápis: min. 1600/1600 MB/se</t>
  </si>
  <si>
    <t>integrovaná, možnost pracovat souběžně na 2 externích monitorech v režimu připojené dokovací stanice, 1x digitální připojení k ext. Monitoru</t>
  </si>
  <si>
    <t>Konektivita:</t>
  </si>
  <si>
    <t>zařízení TouchPad</t>
  </si>
  <si>
    <t>min. 45Wh, bez přesahu půdorysu</t>
  </si>
  <si>
    <t>HDMI nebo mini DispayPort</t>
  </si>
  <si>
    <t>Kompatibilní dokovací stanice se vstupy/výstupy: 1x RJ-45, 1x USB-C, 4x USB 3.X, 2x Displayport, s možností dobíjet notebook.</t>
  </si>
  <si>
    <t>OS Win 10 Pro (64 bit) Czech, předinstalovaný, zalicencovaný, podpora MS Windows 11 Pro 64bit.</t>
  </si>
  <si>
    <t>27"</t>
  </si>
  <si>
    <t>Monitor</t>
  </si>
  <si>
    <t>56 - 61 Hz</t>
  </si>
  <si>
    <t>&gt;= 900:1</t>
  </si>
  <si>
    <t>s možností "Pivot"</t>
  </si>
  <si>
    <t>zapnuto, vypnuto, standby</t>
  </si>
  <si>
    <t>galvanické odpojení od sítě 230V</t>
  </si>
  <si>
    <t>stereo</t>
  </si>
  <si>
    <t>USB upstream, min. 2-port USB hub</t>
  </si>
  <si>
    <t>audio vstup, sluchátkový výstup</t>
  </si>
  <si>
    <t>2560x1440</t>
  </si>
  <si>
    <t>bezdrátová Wifi síť. karta DualBand</t>
  </si>
  <si>
    <t>Požadované minimální parametry</t>
  </si>
  <si>
    <t>Příloha č. 3 Formulář nabídky</t>
  </si>
  <si>
    <t>Název požadovaného zboží</t>
  </si>
  <si>
    <t>čtečka paměťových microSD karet</t>
  </si>
  <si>
    <t>LAN port</t>
  </si>
  <si>
    <t xml:space="preserve">Nabídková cena </t>
  </si>
  <si>
    <t>* Celkovou nabídkovou cenu prosím vyplňte do Přílohy 1 ZD - Krycí list nabídky.</t>
  </si>
  <si>
    <t>Popis položky</t>
  </si>
  <si>
    <t>Počet jednotek</t>
  </si>
  <si>
    <t>Jednotková cena v Kč bez DPH</t>
  </si>
  <si>
    <t>Celková cena v Kč bez DPH</t>
  </si>
  <si>
    <t>Stanovení nabídkové ceny</t>
  </si>
  <si>
    <t>Notebook včetně příslušenství</t>
  </si>
  <si>
    <t>certifikace MIL-STD 810H, povrch v matné úpravě a to v kovovém, šedém nebo černém provedení (případně jejich kombinaci).</t>
  </si>
  <si>
    <r>
      <t xml:space="preserve">min. </t>
    </r>
    <r>
      <rPr>
        <sz val="11"/>
        <rFont val="Calibri"/>
        <family val="2"/>
        <scheme val="minor"/>
      </rPr>
      <t>6450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PassMark CPU a 2100 bodů v sigle thread rating (www.passmark.com),počet jader procesoru (cores): min. 4</t>
    </r>
  </si>
  <si>
    <t>Záruka garantována výrobcem na dobu 3let. Dokončení opravy on-Site do následujícího pracovního dne od nahlášení. Ponechání vadného disku zákazníkovi.</t>
  </si>
  <si>
    <t>Jediné kontaktní místo pro nahlášení poruch v celé ČR, servisní střediska pokrývající celé území ČR, možnost sledování servisních reportů prostřednictvím Internetu. Podpora poskytovaná prostřednictvím telefonní linky (zdarma nebo běžný účastnícký tarif) v českém/slovenském jazyce musí být dostupná v pracovní dny minimálně v době od od 8.00 do 17.00 h.</t>
  </si>
  <si>
    <t>Uhlopříčka:</t>
  </si>
  <si>
    <t>Konstrukční typ obrazovky:</t>
  </si>
  <si>
    <t xml:space="preserve">LCD IPS </t>
  </si>
  <si>
    <t>Vlastnosti a funkce:</t>
  </si>
  <si>
    <t>matný nebo antireflexní, Flicker-free, Filtr modrého světla</t>
  </si>
  <si>
    <t>Rozlišení:</t>
  </si>
  <si>
    <t>Vstupy obrazového signálu:</t>
  </si>
  <si>
    <t xml:space="preserve">displayPort, HDMI, </t>
  </si>
  <si>
    <t>Vstupy/výstupy audio:</t>
  </si>
  <si>
    <t>Vstupy/výstupy USB 3.x:</t>
  </si>
  <si>
    <t>Vestavěné reproduktory:</t>
  </si>
  <si>
    <t>Vypínač:</t>
  </si>
  <si>
    <t>Kontrolka stavu monitoru:</t>
  </si>
  <si>
    <t>Stojánek:</t>
  </si>
  <si>
    <t>Svítivost:</t>
  </si>
  <si>
    <r>
      <t>&gt;= 300 cd/m</t>
    </r>
    <r>
      <rPr>
        <vertAlign val="superscript"/>
        <sz val="11"/>
        <rFont val="Calibri"/>
        <family val="2"/>
        <scheme val="minor"/>
      </rPr>
      <t>2</t>
    </r>
  </si>
  <si>
    <t>Statický kontrast:</t>
  </si>
  <si>
    <t>Obnovovací kmitočet:</t>
  </si>
  <si>
    <t>Záruka 24 měsíců, autorizovaný servis</t>
  </si>
  <si>
    <t>Celková nabídková cena za všechna zařízení v Kč bez DPH*</t>
  </si>
  <si>
    <t>Odolná, kvalitně polstrovaná brašna odpovídajících rozměrů, z voděodolných materiálů, oddělené kapsy na příslušenství, popruh přes rameno.</t>
  </si>
  <si>
    <t>* Dodavatel vyplní všechna zeleně označená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</si>
</sst>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2" xfId="0" applyFill="1" applyBorder="1"/>
    <xf numFmtId="0" fontId="7" fillId="3" borderId="7" xfId="0" applyFont="1" applyFill="1" applyBorder="1"/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7" fillId="0" borderId="0" xfId="0" applyFont="1"/>
    <xf numFmtId="0" fontId="0" fillId="5" borderId="9" xfId="0" applyFont="1" applyFill="1" applyBorder="1"/>
    <xf numFmtId="0" fontId="0" fillId="0" borderId="0" xfId="0" applyBorder="1"/>
    <xf numFmtId="0" fontId="7" fillId="2" borderId="6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3" fillId="6" borderId="12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justify" vertical="center"/>
    </xf>
    <xf numFmtId="3" fontId="14" fillId="7" borderId="18" xfId="0" applyNumberFormat="1" applyFont="1" applyFill="1" applyBorder="1" applyAlignment="1">
      <alignment horizontal="center" vertical="center" wrapText="1"/>
    </xf>
    <xf numFmtId="4" fontId="14" fillId="7" borderId="18" xfId="0" applyNumberFormat="1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left" vertical="center"/>
    </xf>
    <xf numFmtId="0" fontId="14" fillId="8" borderId="1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4" fontId="14" fillId="7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4" fillId="9" borderId="0" xfId="0" applyFont="1" applyFill="1" applyBorder="1"/>
    <xf numFmtId="0" fontId="7" fillId="3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4" fillId="10" borderId="20" xfId="0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4" fillId="10" borderId="9" xfId="0" applyFont="1" applyFill="1" applyBorder="1" applyAlignment="1">
      <alignment vertical="center"/>
    </xf>
    <xf numFmtId="0" fontId="5" fillId="10" borderId="20" xfId="0" applyFont="1" applyFill="1" applyBorder="1" applyAlignment="1">
      <alignment vertical="center" wrapText="1"/>
    </xf>
    <xf numFmtId="0" fontId="0" fillId="10" borderId="2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4" fillId="10" borderId="20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0" fillId="10" borderId="1" xfId="0" applyFill="1" applyBorder="1"/>
    <xf numFmtId="0" fontId="6" fillId="10" borderId="1" xfId="0" applyFont="1" applyFill="1" applyBorder="1" applyAlignment="1">
      <alignment vertical="center"/>
    </xf>
    <xf numFmtId="0" fontId="5" fillId="10" borderId="2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 wrapText="1"/>
    </xf>
    <xf numFmtId="4" fontId="14" fillId="1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7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9" fillId="9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13" fillId="9" borderId="0" xfId="0" applyFont="1" applyFill="1" applyBorder="1" applyAlignment="1">
      <alignment/>
    </xf>
    <xf numFmtId="0" fontId="14" fillId="9" borderId="0" xfId="0" applyFont="1" applyFill="1" applyBorder="1" applyAlignment="1">
      <alignment/>
    </xf>
    <xf numFmtId="0" fontId="9" fillId="5" borderId="8" xfId="0" applyFont="1" applyFill="1" applyBorder="1"/>
    <xf numFmtId="0" fontId="0" fillId="5" borderId="19" xfId="0" applyFill="1" applyBorder="1"/>
    <xf numFmtId="0" fontId="7" fillId="2" borderId="7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workbookViewId="0" topLeftCell="A58">
      <selection activeCell="A66" sqref="A66"/>
    </sheetView>
  </sheetViews>
  <sheetFormatPr defaultColWidth="9.140625" defaultRowHeight="15"/>
  <cols>
    <col min="1" max="1" width="36.7109375" style="0" customWidth="1"/>
    <col min="2" max="2" width="65.140625" style="0" customWidth="1"/>
    <col min="3" max="3" width="35.7109375" style="0" customWidth="1"/>
    <col min="4" max="4" width="30.8515625" style="0" customWidth="1"/>
  </cols>
  <sheetData>
    <row r="1" ht="15">
      <c r="A1" s="13" t="s">
        <v>62</v>
      </c>
    </row>
    <row r="2" ht="15" thickBot="1">
      <c r="A2" s="13"/>
    </row>
    <row r="3" spans="1:3" ht="16" thickBot="1">
      <c r="A3" s="83" t="s">
        <v>63</v>
      </c>
      <c r="B3" s="84"/>
      <c r="C3" s="14"/>
    </row>
    <row r="4" spans="1:3" ht="22.5" customHeight="1" thickBot="1">
      <c r="A4" s="11" t="s">
        <v>73</v>
      </c>
      <c r="B4" s="12" t="s">
        <v>61</v>
      </c>
      <c r="C4" s="12" t="s">
        <v>1</v>
      </c>
    </row>
    <row r="5" spans="1:3" ht="22.5" customHeight="1" thickBot="1">
      <c r="A5" s="6" t="s">
        <v>2</v>
      </c>
      <c r="B5" s="1" t="s">
        <v>3</v>
      </c>
      <c r="C5" s="56"/>
    </row>
    <row r="6" spans="1:3" ht="29.5" thickBot="1">
      <c r="A6" s="16" t="s">
        <v>4</v>
      </c>
      <c r="B6" s="17" t="s">
        <v>74</v>
      </c>
      <c r="C6" s="57"/>
    </row>
    <row r="7" spans="1:3" ht="29.5" thickBot="1">
      <c r="A7" s="18" t="s">
        <v>5</v>
      </c>
      <c r="B7" s="2" t="s">
        <v>40</v>
      </c>
      <c r="C7" s="56"/>
    </row>
    <row r="8" spans="1:3" ht="29.5" thickBot="1">
      <c r="A8" s="19" t="s">
        <v>6</v>
      </c>
      <c r="B8" s="5" t="s">
        <v>41</v>
      </c>
      <c r="C8" s="58"/>
    </row>
    <row r="9" spans="1:3" ht="29.5" thickBot="1">
      <c r="A9" s="20" t="s">
        <v>7</v>
      </c>
      <c r="B9" s="21" t="s">
        <v>75</v>
      </c>
      <c r="C9" s="59"/>
    </row>
    <row r="10" spans="1:3" ht="15" thickBot="1">
      <c r="A10" s="19" t="s">
        <v>8</v>
      </c>
      <c r="B10" s="22" t="s">
        <v>9</v>
      </c>
      <c r="C10" s="57"/>
    </row>
    <row r="11" spans="1:3" ht="29.5" thickBot="1">
      <c r="A11" s="20" t="s">
        <v>10</v>
      </c>
      <c r="B11" s="21" t="s">
        <v>42</v>
      </c>
      <c r="C11" s="59"/>
    </row>
    <row r="12" spans="1:3" ht="15">
      <c r="A12" s="85" t="s">
        <v>43</v>
      </c>
      <c r="B12" s="23" t="s">
        <v>60</v>
      </c>
      <c r="C12" s="60"/>
    </row>
    <row r="13" spans="1:3" ht="15">
      <c r="A13" s="86"/>
      <c r="B13" s="3" t="s">
        <v>11</v>
      </c>
      <c r="C13" s="61"/>
    </row>
    <row r="14" spans="1:3" ht="15" thickBot="1">
      <c r="A14" s="87"/>
      <c r="B14" s="4" t="s">
        <v>65</v>
      </c>
      <c r="C14" s="62"/>
    </row>
    <row r="15" spans="1:3" ht="29">
      <c r="A15" s="20" t="s">
        <v>12</v>
      </c>
      <c r="B15" s="2" t="s">
        <v>13</v>
      </c>
      <c r="C15" s="63"/>
    </row>
    <row r="16" spans="1:3" ht="15" thickBot="1">
      <c r="A16" s="20"/>
      <c r="B16" s="3" t="s">
        <v>14</v>
      </c>
      <c r="C16" s="64"/>
    </row>
    <row r="17" spans="1:3" ht="15">
      <c r="A17" s="16" t="s">
        <v>15</v>
      </c>
      <c r="B17" s="23" t="s">
        <v>16</v>
      </c>
      <c r="C17" s="65"/>
    </row>
    <row r="18" spans="1:3" ht="15">
      <c r="A18" s="20"/>
      <c r="B18" s="3" t="s">
        <v>17</v>
      </c>
      <c r="C18" s="64"/>
    </row>
    <row r="19" spans="1:3" ht="15" thickBot="1">
      <c r="A19" s="7"/>
      <c r="B19" s="4" t="s">
        <v>44</v>
      </c>
      <c r="C19" s="66"/>
    </row>
    <row r="20" spans="1:3" ht="15">
      <c r="A20" s="20" t="s">
        <v>18</v>
      </c>
      <c r="B20" s="3" t="s">
        <v>19</v>
      </c>
      <c r="C20" s="64"/>
    </row>
    <row r="21" spans="1:3" ht="15">
      <c r="A21" s="20"/>
      <c r="B21" s="3" t="s">
        <v>26</v>
      </c>
      <c r="C21" s="64"/>
    </row>
    <row r="22" spans="1:3" ht="15">
      <c r="A22" s="20"/>
      <c r="B22" s="3" t="s">
        <v>27</v>
      </c>
      <c r="C22" s="64"/>
    </row>
    <row r="23" spans="1:3" ht="15" thickBot="1">
      <c r="A23" s="20"/>
      <c r="B23" s="3" t="s">
        <v>28</v>
      </c>
      <c r="C23" s="64"/>
    </row>
    <row r="24" spans="1:3" ht="15" thickBot="1">
      <c r="A24" s="19" t="s">
        <v>20</v>
      </c>
      <c r="B24" s="22" t="s">
        <v>45</v>
      </c>
      <c r="C24" s="57"/>
    </row>
    <row r="25" spans="1:3" ht="15" thickBot="1">
      <c r="A25" s="19" t="s">
        <v>21</v>
      </c>
      <c r="B25" s="22" t="s">
        <v>22</v>
      </c>
      <c r="C25" s="57"/>
    </row>
    <row r="26" spans="1:3" ht="15" thickBot="1">
      <c r="A26" s="20" t="s">
        <v>23</v>
      </c>
      <c r="B26" s="3" t="s">
        <v>38</v>
      </c>
      <c r="C26" s="64"/>
    </row>
    <row r="27" spans="1:3" ht="15">
      <c r="A27" s="16" t="s">
        <v>24</v>
      </c>
      <c r="B27" s="51" t="s">
        <v>25</v>
      </c>
      <c r="C27" s="67"/>
    </row>
    <row r="28" spans="1:3" ht="15">
      <c r="A28" s="6"/>
      <c r="B28" s="52" t="s">
        <v>29</v>
      </c>
      <c r="C28" s="68"/>
    </row>
    <row r="29" spans="1:3" ht="15">
      <c r="A29" s="6"/>
      <c r="B29" s="47" t="s">
        <v>30</v>
      </c>
      <c r="C29" s="69"/>
    </row>
    <row r="30" spans="1:3" ht="15">
      <c r="A30" s="6"/>
      <c r="B30" s="47" t="s">
        <v>39</v>
      </c>
      <c r="C30" s="70"/>
    </row>
    <row r="31" spans="1:3" ht="15">
      <c r="A31" s="6"/>
      <c r="B31" s="47" t="s">
        <v>46</v>
      </c>
      <c r="C31" s="70"/>
    </row>
    <row r="32" spans="1:3" ht="15" thickBot="1">
      <c r="A32" s="7"/>
      <c r="B32" s="48" t="s">
        <v>64</v>
      </c>
      <c r="C32" s="71"/>
    </row>
    <row r="33" spans="1:3" ht="15">
      <c r="A33" s="8" t="s">
        <v>31</v>
      </c>
      <c r="B33" s="46" t="s">
        <v>32</v>
      </c>
      <c r="C33" s="67"/>
    </row>
    <row r="34" spans="1:3" ht="15">
      <c r="A34" s="6"/>
      <c r="B34" s="47" t="s">
        <v>33</v>
      </c>
      <c r="C34" s="72"/>
    </row>
    <row r="35" spans="1:3" ht="15" thickBot="1">
      <c r="A35" s="7"/>
      <c r="B35" s="48" t="s">
        <v>34</v>
      </c>
      <c r="C35" s="71"/>
    </row>
    <row r="36" spans="1:3" ht="29.5" thickBot="1">
      <c r="A36" s="19" t="s">
        <v>35</v>
      </c>
      <c r="B36" s="49" t="s">
        <v>48</v>
      </c>
      <c r="C36" s="73"/>
    </row>
    <row r="37" spans="1:3" ht="15">
      <c r="A37" s="88" t="s">
        <v>36</v>
      </c>
      <c r="B37" s="89" t="s">
        <v>76</v>
      </c>
      <c r="C37" s="77"/>
    </row>
    <row r="38" spans="1:3" ht="15" customHeight="1">
      <c r="A38" s="88"/>
      <c r="B38" s="90"/>
      <c r="C38" s="78"/>
    </row>
    <row r="39" spans="1:3" ht="73" thickBot="1">
      <c r="A39" s="24"/>
      <c r="B39" s="50" t="s">
        <v>77</v>
      </c>
      <c r="C39" s="71"/>
    </row>
    <row r="40" spans="1:3" ht="29">
      <c r="A40" s="18" t="s">
        <v>37</v>
      </c>
      <c r="B40" s="25" t="s">
        <v>47</v>
      </c>
      <c r="C40" s="74"/>
    </row>
    <row r="41" spans="1:3" ht="44" thickBot="1">
      <c r="A41" s="9"/>
      <c r="B41" s="26" t="s">
        <v>98</v>
      </c>
      <c r="C41" s="75"/>
    </row>
    <row r="42" spans="1:3" ht="22.5" customHeight="1" thickBot="1">
      <c r="A42" s="45" t="s">
        <v>50</v>
      </c>
      <c r="B42" s="10" t="s">
        <v>0</v>
      </c>
      <c r="C42" s="10" t="s">
        <v>1</v>
      </c>
    </row>
    <row r="43" spans="1:3" ht="15">
      <c r="A43" s="27" t="s">
        <v>78</v>
      </c>
      <c r="B43" s="30" t="s">
        <v>49</v>
      </c>
      <c r="C43" s="53"/>
    </row>
    <row r="44" spans="1:3" ht="15">
      <c r="A44" s="28" t="s">
        <v>79</v>
      </c>
      <c r="B44" s="31" t="s">
        <v>80</v>
      </c>
      <c r="C44" s="54"/>
    </row>
    <row r="45" spans="1:3" ht="15">
      <c r="A45" s="28" t="s">
        <v>81</v>
      </c>
      <c r="B45" s="31" t="s">
        <v>82</v>
      </c>
      <c r="C45" s="54"/>
    </row>
    <row r="46" spans="1:3" ht="15">
      <c r="A46" s="28" t="s">
        <v>83</v>
      </c>
      <c r="B46" s="31" t="s">
        <v>59</v>
      </c>
      <c r="C46" s="54"/>
    </row>
    <row r="47" spans="1:3" ht="15">
      <c r="A47" s="28" t="s">
        <v>84</v>
      </c>
      <c r="B47" s="31" t="s">
        <v>85</v>
      </c>
      <c r="C47" s="54"/>
    </row>
    <row r="48" spans="1:3" ht="15">
      <c r="A48" s="28" t="s">
        <v>86</v>
      </c>
      <c r="B48" s="31" t="s">
        <v>58</v>
      </c>
      <c r="C48" s="54"/>
    </row>
    <row r="49" spans="1:3" ht="15">
      <c r="A49" s="28" t="s">
        <v>87</v>
      </c>
      <c r="B49" s="31" t="s">
        <v>57</v>
      </c>
      <c r="C49" s="54"/>
    </row>
    <row r="50" spans="1:3" ht="15">
      <c r="A50" s="28" t="s">
        <v>88</v>
      </c>
      <c r="B50" s="31" t="s">
        <v>56</v>
      </c>
      <c r="C50" s="54"/>
    </row>
    <row r="51" spans="1:3" ht="15">
      <c r="A51" s="28" t="s">
        <v>89</v>
      </c>
      <c r="B51" s="31" t="s">
        <v>55</v>
      </c>
      <c r="C51" s="54"/>
    </row>
    <row r="52" spans="1:3" ht="15">
      <c r="A52" s="28" t="s">
        <v>90</v>
      </c>
      <c r="B52" s="31" t="s">
        <v>54</v>
      </c>
      <c r="C52" s="54"/>
    </row>
    <row r="53" spans="1:3" ht="15">
      <c r="A53" s="28" t="s">
        <v>91</v>
      </c>
      <c r="B53" s="31" t="s">
        <v>53</v>
      </c>
      <c r="C53" s="54"/>
    </row>
    <row r="54" spans="1:3" ht="16.5">
      <c r="A54" s="28" t="s">
        <v>92</v>
      </c>
      <c r="B54" s="31" t="s">
        <v>93</v>
      </c>
      <c r="C54" s="54"/>
    </row>
    <row r="55" spans="1:3" ht="15">
      <c r="A55" s="28" t="s">
        <v>94</v>
      </c>
      <c r="B55" s="31" t="s">
        <v>52</v>
      </c>
      <c r="C55" s="54"/>
    </row>
    <row r="56" spans="1:3" ht="15">
      <c r="A56" s="28" t="s">
        <v>95</v>
      </c>
      <c r="B56" s="32" t="s">
        <v>51</v>
      </c>
      <c r="C56" s="54"/>
    </row>
    <row r="57" spans="1:3" ht="15" thickBot="1">
      <c r="A57" s="29" t="s">
        <v>36</v>
      </c>
      <c r="B57" s="33" t="s">
        <v>96</v>
      </c>
      <c r="C57" s="55"/>
    </row>
    <row r="58" spans="1:3" ht="15">
      <c r="A58" s="15"/>
      <c r="B58" s="15"/>
      <c r="C58" s="15"/>
    </row>
    <row r="59" spans="1:2" ht="31.5" customHeight="1">
      <c r="A59" s="79" t="s">
        <v>72</v>
      </c>
      <c r="B59" s="80"/>
    </row>
    <row r="60" spans="1:4" ht="15" thickBot="1">
      <c r="A60" s="34" t="s">
        <v>68</v>
      </c>
      <c r="B60" s="35" t="s">
        <v>69</v>
      </c>
      <c r="C60" s="35" t="s">
        <v>70</v>
      </c>
      <c r="D60" s="35" t="s">
        <v>71</v>
      </c>
    </row>
    <row r="61" spans="1:4" ht="15" thickBot="1">
      <c r="A61" s="36" t="s">
        <v>73</v>
      </c>
      <c r="B61" s="37">
        <v>20</v>
      </c>
      <c r="C61" s="76"/>
      <c r="D61" s="38">
        <f>B61*C61</f>
        <v>0</v>
      </c>
    </row>
    <row r="62" spans="1:4" ht="15" thickBot="1">
      <c r="A62" s="36" t="s">
        <v>50</v>
      </c>
      <c r="B62" s="37">
        <v>10</v>
      </c>
      <c r="C62" s="76"/>
      <c r="D62" s="38">
        <f>B62*C62</f>
        <v>0</v>
      </c>
    </row>
    <row r="63" spans="1:4" ht="14.25" customHeight="1">
      <c r="A63" s="43"/>
      <c r="B63" s="43"/>
      <c r="C63" s="43"/>
      <c r="D63" s="43"/>
    </row>
    <row r="64" spans="1:4" ht="15" thickBot="1">
      <c r="A64" s="81" t="s">
        <v>66</v>
      </c>
      <c r="B64" s="82"/>
      <c r="C64" s="44"/>
      <c r="D64" s="43"/>
    </row>
    <row r="65" spans="1:4" ht="15" thickBot="1">
      <c r="A65" s="39" t="s">
        <v>97</v>
      </c>
      <c r="B65" s="40"/>
      <c r="C65" s="41"/>
      <c r="D65" s="42">
        <f>D54+D62</f>
        <v>0</v>
      </c>
    </row>
    <row r="66" ht="15">
      <c r="A66" t="s">
        <v>99</v>
      </c>
    </row>
    <row r="67" ht="15">
      <c r="A67" t="s">
        <v>67</v>
      </c>
    </row>
  </sheetData>
  <mergeCells count="7">
    <mergeCell ref="C37:C38"/>
    <mergeCell ref="A59:B59"/>
    <mergeCell ref="A64:B64"/>
    <mergeCell ref="A3:B3"/>
    <mergeCell ref="A12:A14"/>
    <mergeCell ref="A37:A38"/>
    <mergeCell ref="B37:B38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Berounský Michal</dc:creator>
  <cp:keywords/>
  <dc:description/>
  <cp:lastModifiedBy>Formáčková Eva</cp:lastModifiedBy>
  <cp:lastPrinted>2021-11-04T11:18:47Z</cp:lastPrinted>
  <dcterms:created xsi:type="dcterms:W3CDTF">2021-08-11T06:46:39Z</dcterms:created>
  <dcterms:modified xsi:type="dcterms:W3CDTF">2021-11-10T13:04:14Z</dcterms:modified>
  <cp:category/>
  <cp:version/>
  <cp:contentType/>
  <cp:contentStatus/>
</cp:coreProperties>
</file>