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929"/>
  <workbookPr/>
  <bookViews>
    <workbookView xWindow="65416" yWindow="65416" windowWidth="29040" windowHeight="15840" activeTab="0"/>
  </bookViews>
  <sheets>
    <sheet name="IKAP ICT" sheetId="13" r:id="rId1"/>
  </sheets>
  <definedNames/>
  <calcPr calcId="191029"/>
  <extLst/>
</workbook>
</file>

<file path=xl/sharedStrings.xml><?xml version="1.0" encoding="utf-8"?>
<sst xmlns="http://schemas.openxmlformats.org/spreadsheetml/2006/main" count="29" uniqueCount="24">
  <si>
    <t>Název požadovaného výrobku</t>
  </si>
  <si>
    <t>technická specifikace požadovaného výrobku</t>
  </si>
  <si>
    <t>množství</t>
  </si>
  <si>
    <t>jednotka</t>
  </si>
  <si>
    <t>NABÍDKA</t>
  </si>
  <si>
    <t>ks</t>
  </si>
  <si>
    <t>číslo partnera a název veřejné zakázky:</t>
  </si>
  <si>
    <t>P_07</t>
  </si>
  <si>
    <t>Nákup modelů výrobních linek</t>
  </si>
  <si>
    <t>Výuková sestava - distribuce a přeprava obrobků</t>
  </si>
  <si>
    <t>Výuková sestava - měření výšky obrobků</t>
  </si>
  <si>
    <t>Výuková sestava - oddělování obrobků</t>
  </si>
  <si>
    <t>Výuková sestava - balení obrobků</t>
  </si>
  <si>
    <t>Sada obrobků k výukovým sestavám</t>
  </si>
  <si>
    <t>Modul s řídícím systémem PLC</t>
  </si>
  <si>
    <t>sada</t>
  </si>
  <si>
    <t>provozní tlak max. 800 kPa (8 bar), spotřeba vzduchu max. 4l/min, připojení na rozvod stlačeného vzduchu Ø 6 mm, napájení 24 V DC, max. odběr 5 A, pro kulaté a čtvercové obrobky; sestava bude obsahovat min. 6 binárních senzorů  a 4 binární akční členy s napětím 24 V DC; sestava bude obsahovat pásový dopravník pro dopravu obrobků se stejnosměrným motorem ovládaným mikrokontrolerem a fluidní sval pro posun obrobků;  sestava bude umístěna na desce s T drážkami o min. rozměrech 300 x 700 mm s roztečí drážek 50 mm pro možnost připojení stávajících komponent; možnost připojení řídicího systému přes konektor typu Syslink</t>
  </si>
  <si>
    <t>provozní tlak max. 800 kPa (8 bar), spotřeba vzduchu max. 4l/min, připojení na rozvod stlačeného vzduchu Ø 6 mm, napájení 24 V DC, max. odběr 5 A pro kulaté a čtvercové obrobky; sestava bude obsahovat  min. 8 binárních senzorů, 7 binárních akčních členů s napětím 24 V DC a  1 analogový snímač 0 – 10 V DC; sestava bude obsahovat pásový dopravník pro dopravu obrobků obrobků se stejnosměrným motorem ovládaným mikrokontrolerem a kleštiny pro manipulaci s obrobky; sestava bude umístěna na  desce s T drážkami o min. rozměrech 300 x 700 mm s roztečí drážek 50 mm pro možnost připojení stávajících komponent; možnost připojení řídicího systému přes konektor typu Syslink</t>
  </si>
  <si>
    <r>
      <t>Rozměry modulu pro použití v stávající rampě měřících stolů: 364 mm x 170 mm x 80 mm (Š x V x H) z důvodu kompatibility se stávajícím vybavením; modul bude vybaven PLC s těmito minimálními parametry: 12 digitálních vstupů, 12 přepínačů pro simulaci signálů,  8 konektorů  24 V červená, 8 konektorů 0 V modrá, 8 digitálních výstupů; všechny vstupy a výstupy budou opatřeny bezpečnostními konektory o průměru 4mm, připojení vstupů a výstupů bude možná také přes konektor  IO Link; připoujení k nadřazenémi systému bude možné přes USB a také přes TCP/IP protokol; možnost přenosu dat na cloud; napájení 24V DC; programovací prostředí CODESYS V3; programovací jazyky dle IEC 61131-3;</t>
    </r>
    <r>
      <rPr>
        <sz val="11"/>
        <color theme="1"/>
        <rFont val="Calibri"/>
        <family val="2"/>
        <scheme val="minor"/>
      </rPr>
      <t xml:space="preserve"> liniové schéma (LDR) statement list (STL) strukturovaný text (ST), diagram s funkčními bloky (FBD)</t>
    </r>
  </si>
  <si>
    <t>provozní tlak: do 800 kPa (8 bar), spotřeba vzduchu max. 4l/min, připojení na rozvod stlačeného vzduchu Ø 6 mm, napájení 24 V DC, max. odběr 5, pro kulaté a čtvercové obrobky; sestava bude obsahovat min. 6 binárních senzorů, 4 binární akční členy s napětím 24 V DC a  1 analogový snímač 0 – 10 V DC s funkcí Teach-in; sestava bude obsahovat  2 pásové dopravníky pro dopravu obrobků se stejnosměrným motorem ovládaným mikrokontrolérem; sestava bude umístěna na desce s T drážkami o min. rozměrech 300 x 700 mm s roztečí drážek 50 mm pro možnost připojení stávajících komponent; možnost připojení řídicího systému přes konektor typu Syslink</t>
  </si>
  <si>
    <t>provozní tlak: do 800 kPa (8 bar), spotřeba vzduchu max 12l/min, připojení na rozvod stlačeného vzduchu Ø 6 mm, napájení 24 V DC, max. odběr 5 A; pro kulaté a čtvercové obrobky;  sestava bude obsahovat  min. 15 binárních senzorů a 14 binárních akčních členů s napětím 24 V DC; sestava bude obsahovat pásový dopravník pro dopravu obrobků se stejnosměrným motorem ovládaným mikrokontrolerem a dvě elektrické osy osazené krokovými motory s mikrokontrolery pro přesné polohování; sestava bude umístěna na  desce s T drážkami o min. rozměrech 300 x 700 mm s roztečí drážek 50 mm pro možnost připojení stávajících komponent; možnost připojení řídicího systému přes konektor typu Syslink</t>
  </si>
  <si>
    <t>1. část sady (obrobky pro separaci dle barev) - celkem 24 ks obrobků, vnější prům. max. 40 mm, výška max.25mm; plášť obrobku: z toho 6x černá barva,  6x plášť červená barva,  6x stříbrná barva,  6x plášť průhledný; víčko 24 ks černé barvy; 2. část sady (obrobky pro separaci podle výšky a materiálu- celkem 9 obrobků - vnější prům. max. 40 mm: z toho 3x černý plastový s výškou 22/ 24/ 25 mm, vnitřní prům. max. 30 mm, 3x černý plastový s výškou 26/ 27/ 28 mm, vnitřní prům. max. 30 mm, 3x hliníkový s výškou 23 mm, vnitřním prům. 30,2/ 30,4/ 30,6 mm kvůli rozlišování obrobků na stanici oddělování obrobků</t>
  </si>
  <si>
    <t>jednotková cena bez DPH</t>
  </si>
  <si>
    <t>cena 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</si>
</sst>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8000860214233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/>
      <bottom/>
    </border>
    <border>
      <left style="medium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/>
      <bottom style="medium"/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 locked="0"/>
    </xf>
  </cellStyleXfs>
  <cellXfs count="31">
    <xf numFmtId="0" fontId="0" fillId="0" borderId="0" xfId="0"/>
    <xf numFmtId="0" fontId="0" fillId="0" borderId="1" xfId="0" applyBorder="1"/>
    <xf numFmtId="0" fontId="7" fillId="0" borderId="2" xfId="0" applyFont="1" applyBorder="1"/>
    <xf numFmtId="44" fontId="0" fillId="0" borderId="0" xfId="0" applyNumberFormat="1"/>
    <xf numFmtId="44" fontId="0" fillId="0" borderId="1" xfId="0" applyNumberFormat="1" applyBorder="1"/>
    <xf numFmtId="0" fontId="5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44" fontId="0" fillId="3" borderId="8" xfId="0" applyNumberFormat="1" applyFill="1" applyBorder="1" applyAlignment="1">
      <alignment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2" fillId="0" borderId="10" xfId="0" applyFont="1" applyFill="1" applyBorder="1" applyAlignment="1">
      <alignment horizontal="left" vertical="top" wrapText="1"/>
    </xf>
    <xf numFmtId="0" fontId="6" fillId="4" borderId="2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12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13" xfId="0" applyFont="1" applyBorder="1" applyAlignment="1">
      <alignment vertical="top" wrapText="1"/>
    </xf>
    <xf numFmtId="164" fontId="0" fillId="0" borderId="0" xfId="0" applyNumberFormat="1"/>
    <xf numFmtId="0" fontId="7" fillId="3" borderId="1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44" fontId="0" fillId="0" borderId="18" xfId="0" applyNumberFormat="1" applyFill="1" applyBorder="1" applyAlignment="1">
      <alignment vertical="center"/>
    </xf>
    <xf numFmtId="44" fontId="0" fillId="0" borderId="0" xfId="0" applyNumberFormat="1" applyFill="1"/>
    <xf numFmtId="44" fontId="7" fillId="0" borderId="17" xfId="0" applyNumberFormat="1" applyFont="1" applyFill="1" applyBorder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7"/>
  <sheetViews>
    <sheetView tabSelected="1" workbookViewId="0" topLeftCell="A10">
      <selection activeCell="K7" sqref="K7"/>
    </sheetView>
  </sheetViews>
  <sheetFormatPr defaultColWidth="9.140625" defaultRowHeight="15"/>
  <cols>
    <col min="1" max="1" width="5.7109375" style="0" customWidth="1"/>
    <col min="2" max="2" width="30.57421875" style="0" customWidth="1"/>
    <col min="3" max="3" width="61.140625" style="0" customWidth="1"/>
    <col min="6" max="6" width="15.140625" style="0" customWidth="1"/>
    <col min="7" max="7" width="19.7109375" style="0" customWidth="1"/>
    <col min="8" max="8" width="9.7109375" style="0" bestFit="1" customWidth="1"/>
  </cols>
  <sheetData>
    <row r="1" ht="15.75" thickBot="1">
      <c r="B1" t="s">
        <v>6</v>
      </c>
    </row>
    <row r="2" spans="2:7" ht="18.75" thickBot="1">
      <c r="B2" s="16" t="s">
        <v>7</v>
      </c>
      <c r="C2" s="26" t="s">
        <v>8</v>
      </c>
      <c r="D2" s="26"/>
      <c r="E2" s="26"/>
      <c r="F2" s="26"/>
      <c r="G2" s="27"/>
    </row>
    <row r="3" ht="15.75" thickBot="1"/>
    <row r="4" spans="4:7" ht="15.75" thickBot="1">
      <c r="D4" s="23" t="s">
        <v>4</v>
      </c>
      <c r="E4" s="24"/>
      <c r="F4" s="24"/>
      <c r="G4" s="25"/>
    </row>
    <row r="5" spans="2:7" ht="30">
      <c r="B5" s="9" t="s">
        <v>0</v>
      </c>
      <c r="C5" s="5" t="s">
        <v>1</v>
      </c>
      <c r="D5" s="6" t="s">
        <v>2</v>
      </c>
      <c r="E5" s="6" t="s">
        <v>3</v>
      </c>
      <c r="F5" s="7" t="s">
        <v>22</v>
      </c>
      <c r="G5" s="8" t="s">
        <v>23</v>
      </c>
    </row>
    <row r="6" spans="2:7" ht="138.6" customHeight="1">
      <c r="B6" s="10" t="s">
        <v>9</v>
      </c>
      <c r="C6" s="18" t="s">
        <v>16</v>
      </c>
      <c r="D6" s="13">
        <v>1</v>
      </c>
      <c r="E6" s="13" t="s">
        <v>5</v>
      </c>
      <c r="F6" s="12"/>
      <c r="G6" s="28">
        <f>F6*D6</f>
        <v>0</v>
      </c>
    </row>
    <row r="7" spans="2:8" ht="151.15" customHeight="1">
      <c r="B7" s="17" t="s">
        <v>10</v>
      </c>
      <c r="C7" s="19" t="s">
        <v>17</v>
      </c>
      <c r="D7" s="13">
        <v>1</v>
      </c>
      <c r="E7" s="13" t="s">
        <v>5</v>
      </c>
      <c r="F7" s="12"/>
      <c r="G7" s="28">
        <f aca="true" t="shared" si="0" ref="G7:G11">F7*D7</f>
        <v>0</v>
      </c>
      <c r="H7" s="22"/>
    </row>
    <row r="8" spans="2:7" ht="165">
      <c r="B8" s="17" t="s">
        <v>11</v>
      </c>
      <c r="C8" s="19" t="s">
        <v>19</v>
      </c>
      <c r="D8" s="13">
        <v>1</v>
      </c>
      <c r="E8" s="13" t="s">
        <v>5</v>
      </c>
      <c r="F8" s="12"/>
      <c r="G8" s="28">
        <f t="shared" si="0"/>
        <v>0</v>
      </c>
    </row>
    <row r="9" spans="2:7" ht="148.15" customHeight="1">
      <c r="B9" s="10" t="s">
        <v>12</v>
      </c>
      <c r="C9" s="20" t="s">
        <v>20</v>
      </c>
      <c r="D9" s="13">
        <v>1</v>
      </c>
      <c r="E9" s="13" t="s">
        <v>5</v>
      </c>
      <c r="F9" s="12"/>
      <c r="G9" s="28">
        <f t="shared" si="0"/>
        <v>0</v>
      </c>
    </row>
    <row r="10" spans="2:7" ht="133.9" customHeight="1">
      <c r="B10" s="15" t="s">
        <v>13</v>
      </c>
      <c r="C10" s="18" t="s">
        <v>21</v>
      </c>
      <c r="D10" s="13">
        <v>1</v>
      </c>
      <c r="E10" s="13" t="s">
        <v>15</v>
      </c>
      <c r="F10" s="12"/>
      <c r="G10" s="28">
        <f t="shared" si="0"/>
        <v>0</v>
      </c>
    </row>
    <row r="11" spans="2:7" ht="179.45" customHeight="1" thickBot="1">
      <c r="B11" s="11" t="s">
        <v>14</v>
      </c>
      <c r="C11" s="21" t="s">
        <v>18</v>
      </c>
      <c r="D11" s="14">
        <v>8</v>
      </c>
      <c r="E11" s="14" t="s">
        <v>5</v>
      </c>
      <c r="F11" s="12"/>
      <c r="G11" s="28">
        <f t="shared" si="0"/>
        <v>0</v>
      </c>
    </row>
    <row r="12" spans="6:7" ht="15.75" thickBot="1">
      <c r="F12" s="3"/>
      <c r="G12" s="29"/>
    </row>
    <row r="13" spans="4:7" ht="15.75" thickBot="1">
      <c r="D13" s="2" t="s">
        <v>23</v>
      </c>
      <c r="E13" s="1"/>
      <c r="F13" s="4"/>
      <c r="G13" s="30">
        <f>SUM(G6:G11)</f>
        <v>0</v>
      </c>
    </row>
    <row r="14" ht="15">
      <c r="G14" s="3"/>
    </row>
    <row r="17" ht="15">
      <c r="G17" s="3"/>
    </row>
  </sheetData>
  <mergeCells count="2">
    <mergeCell ref="D4:G4"/>
    <mergeCell ref="C2:G2"/>
  </mergeCells>
  <printOptions/>
  <pageMargins left="0.31496062992125984" right="0.31496062992125984" top="0.7874015748031497" bottom="0.7874015748031497" header="0.31496062992125984" footer="0.31496062992125984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Mgr. Ing. Robert Hebký, advokátní kancelář</cp:lastModifiedBy>
  <cp:lastPrinted>2021-05-19T12:16:11Z</cp:lastPrinted>
  <dcterms:created xsi:type="dcterms:W3CDTF">2017-01-23T02:45:31Z</dcterms:created>
  <dcterms:modified xsi:type="dcterms:W3CDTF">2021-05-26T06:03:38Z</dcterms:modified>
  <cp:category/>
  <cp:version/>
  <cp:contentType/>
  <cp:contentStatus/>
</cp:coreProperties>
</file>