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3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<sst xmlns="http://schemas.openxmlformats.org/spreadsheetml/2006/main" count="43" uniqueCount="40">
  <si>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 xml:space="preserve">   </t>
    </r>
    <r>
      <rPr>
        <sz val="11"/>
        <rFont val="Arial"/>
        <family val="2"/>
      </rPr>
      <t>4.1.1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technologický postup provizorního opření pilířů č. 1 a č.2</t>
    </r>
  </si>
  <si>
    <r>
      <t xml:space="preserve">   </t>
    </r>
    <r>
      <rPr>
        <sz val="11"/>
        <rFont val="Arial"/>
        <family val="2"/>
      </rPr>
      <t>4.1.2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stanovení rozsahu odstranění náletových dřevin</t>
    </r>
  </si>
  <si>
    <r>
      <t xml:space="preserve">   </t>
    </r>
    <r>
      <rPr>
        <sz val="11"/>
        <rFont val="Arial"/>
        <family val="2"/>
      </rPr>
      <t>4.1.3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technologický postup odbourání střešních prvků</t>
    </r>
  </si>
  <si>
    <r>
      <t xml:space="preserve">   </t>
    </r>
    <r>
      <rPr>
        <sz val="11"/>
        <rFont val="Arial"/>
        <family val="2"/>
      </rPr>
      <t>4.1.4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režim kontroly demontovaných trámů pro jejich další využití</t>
    </r>
  </si>
  <si>
    <r>
      <t xml:space="preserve">   </t>
    </r>
    <r>
      <rPr>
        <sz val="11"/>
        <rFont val="Arial"/>
        <family val="2"/>
      </rPr>
      <t>4.1.5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návrh místa deponie a zakrytí ponechaných trámů</t>
    </r>
  </si>
  <si>
    <r>
      <t xml:space="preserve">   </t>
    </r>
    <r>
      <rPr>
        <sz val="11"/>
        <rFont val="Arial"/>
        <family val="2"/>
      </rPr>
      <t>4.1.6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inženýring – práce projektanty při řízení zakázky, součinnost s dotčenými orgány, kontrola likvidace odpadu,</t>
    </r>
  </si>
  <si>
    <r>
      <t xml:space="preserve">   </t>
    </r>
    <r>
      <rPr>
        <sz val="11"/>
        <rFont val="Arial"/>
        <family val="2"/>
      </rPr>
      <t>4.1.7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vyřízení případných záborů veřejných prostranství a sousedních pozemků</t>
    </r>
  </si>
  <si>
    <r>
      <t xml:space="preserve">   </t>
    </r>
    <r>
      <rPr>
        <sz val="11"/>
        <rFont val="Arial"/>
        <family val="2"/>
      </rPr>
      <t>4.1.8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postup ubourání pilířů č.1 a č.2</t>
    </r>
  </si>
  <si>
    <r>
      <t xml:space="preserve">   </t>
    </r>
    <r>
      <rPr>
        <sz val="11"/>
        <rFont val="Arial"/>
        <family val="2"/>
      </rPr>
      <t>4.1.9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odstrojovací práce východního štítu, povalového stropu a vnitřních navážek</t>
    </r>
  </si>
  <si>
    <r>
      <t>4.1.10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konzervace ponechaných konstrukcí</t>
    </r>
  </si>
  <si>
    <r>
      <t>4.1.11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technologie podchytávky základů – prováděcí projekt s vyznačením pracovních etap, stanovení režimu autorského dozoru s možností projektanta reagovat na zjištěnou geometrii základů a základové poměry,</t>
    </r>
  </si>
  <si>
    <r>
      <t>4.1.12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úprava koruny kamenného zdiva a její zakrytí,</t>
    </r>
  </si>
  <si>
    <r>
      <t xml:space="preserve">   </t>
    </r>
    <r>
      <rPr>
        <sz val="11"/>
        <rFont val="Arial"/>
        <family val="2"/>
      </rPr>
      <t>4.2.1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Provizorní podepření pilířů č.1 a č.2  ( 8 ks vzpěr s opřením v patě do terénu a v hlavě o podchycované pilíře)</t>
    </r>
  </si>
  <si>
    <r>
      <t xml:space="preserve">   </t>
    </r>
    <r>
      <rPr>
        <sz val="11"/>
        <rFont val="Arial"/>
        <family val="2"/>
      </rPr>
      <t>4.2.2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Odstranění náletových dřevin a uvolnění prostoru v blízkosti stodoly (jedná se o keře před severní fasádou stodoly, za východním štítem a strom a uložené větve v SV rohu stodoly, vše v koridoru umožňujícím nerušené provádění prací z vnější strany stodoly)</t>
    </r>
  </si>
  <si>
    <r>
      <t xml:space="preserve">   </t>
    </r>
    <r>
      <rPr>
        <sz val="11"/>
        <rFont val="Arial"/>
        <family val="2"/>
      </rPr>
      <t>4.2.3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Demontáž krytiny a prkenného pobití (celá původní střecha má plochu cca 150m2, z toho odhaduji 30% krytiny zcela chybí a propadlo do vnitřní části stodoly. Zbylá krytina je z větší části živičná na prkenném pobití, část střechy cca 40% tvoří živice na  plechu - možno specifikovat z pořízené fotodokumentace, nebo přímo na místě vlastní odhadem)</t>
    </r>
  </si>
  <si>
    <r>
      <t xml:space="preserve">   </t>
    </r>
    <r>
      <rPr>
        <sz val="11"/>
        <rFont val="Arial"/>
        <family val="2"/>
      </rPr>
      <t>4.2.4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Demontáž trámů krovu (krokve 16 vazeb cca 30% propadlých do vnitřku stodoly, vazné trámy 9ks, z toho 3 ks propadlé do vnitřku stodoly)</t>
    </r>
  </si>
  <si>
    <r>
      <t xml:space="preserve">   </t>
    </r>
    <r>
      <rPr>
        <sz val="11"/>
        <rFont val="Arial"/>
        <family val="2"/>
      </rPr>
      <t>4.2.5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Demontáž prkenného obkladu východního štítu včetně nosného roštu (cca 30m2)</t>
    </r>
  </si>
  <si>
    <r>
      <t xml:space="preserve">   </t>
    </r>
    <r>
      <rPr>
        <sz val="11"/>
        <rFont val="Arial"/>
        <family val="2"/>
      </rPr>
      <t>4.2.6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Konzervace a uložení ponechaných trámů (odhaduji cca 40-70 % trámů nebo jejich částí způsobilých pro další využití. Do rozhodnutí o ponechání má právo vstupovat NPÚ)</t>
    </r>
  </si>
  <si>
    <r>
      <t xml:space="preserve">   </t>
    </r>
    <r>
      <rPr>
        <sz val="11"/>
        <rFont val="Arial"/>
        <family val="2"/>
      </rPr>
      <t>4.2.7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Ubourání pilíře č. 1 – (cca 4,5m3 kamenného zdiva + část pod terénem cca 0,5 m3)</t>
    </r>
  </si>
  <si>
    <r>
      <t xml:space="preserve">   </t>
    </r>
    <r>
      <rPr>
        <sz val="11"/>
        <rFont val="Arial"/>
        <family val="2"/>
      </rPr>
      <t>4.2.8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Ubourání pilíře č. 2 – (cca 4,8m3 kamenného zdiva + část pod terénem cca 0,6 m3)</t>
    </r>
  </si>
  <si>
    <r>
      <t xml:space="preserve">   </t>
    </r>
    <r>
      <rPr>
        <sz val="11"/>
        <rFont val="Arial"/>
        <family val="2"/>
      </rPr>
      <t>4.2.9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Deponování nebo likvidace kamenů z bouraných pilířů,</t>
    </r>
  </si>
  <si>
    <r>
      <t>4.2.10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Vyčištění vnitřních prostorů stodoly a separace odpadu (odhaduji vrstvu 0,5 m na celém půdorysu stodoly tj. cca 38 m3 materiálu k odvozu)</t>
    </r>
  </si>
  <si>
    <r>
      <t>4.2.11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Demontáž povalového stropu vestavby u západního štítu (cca 8m3 materiálu dřevěných prvků a hlíny smíchané se slámou)</t>
    </r>
  </si>
  <si>
    <r>
      <t xml:space="preserve">4.2.         </t>
    </r>
    <r>
      <rPr>
        <b/>
        <sz val="11"/>
        <rFont val="Arial"/>
        <family val="2"/>
      </rPr>
      <t>STAVEBNÍ PRÁCE – DEMOLICE, DEMONTÁŽ A UVOLNĚNÍ PROSTORŮ:</t>
    </r>
  </si>
  <si>
    <r>
      <t xml:space="preserve"> </t>
    </r>
    <r>
      <rPr>
        <b/>
        <sz val="11"/>
        <rFont val="Arial"/>
        <family val="2"/>
      </rPr>
      <t>4.1. PROJEKTOVÁ PŘÍPRAVA</t>
    </r>
  </si>
  <si>
    <t>4.2.12 Snesení uvolněných kamenů z koruny kamenného zdivo (jedná se zejména o střední stěny č. 2 a č.3 v délce cca 8-10 bm)</t>
  </si>
  <si>
    <r>
      <t xml:space="preserve">   </t>
    </r>
    <r>
      <rPr>
        <sz val="11"/>
        <rFont val="Arial"/>
        <family val="2"/>
      </rPr>
      <t>4.3.1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instalace vodorovných táhel a svlaků z vnější strany k sepnutí ponechaného kamenného zdiva (celkem 4 sestavy dvojic táhel se závitovými koncovkami pro aktivaci tahové síly v táhlech – odhadem 250 kg oceli, vrtání otvorů pro táhla, montáž)</t>
    </r>
  </si>
  <si>
    <r>
      <t xml:space="preserve">   </t>
    </r>
    <r>
      <rPr>
        <sz val="11"/>
        <rFont val="Arial"/>
        <family val="2"/>
      </rPr>
      <t>4.3.2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vyspravení narušených částí zdiva spárovací maltou na bázi cementu a doplněním kamenů. Minimální rozsah odhaduji na 40 m2 zdiva a bude záležet na budoucím návrhu využití kamenného zdiva. V případě ponechání zdiva v budoucím interiéru je třeba provést práce v pohledové kvalitě)</t>
    </r>
  </si>
  <si>
    <r>
      <t xml:space="preserve">   </t>
    </r>
    <r>
      <rPr>
        <sz val="11"/>
        <rFont val="Arial"/>
        <family val="2"/>
      </rPr>
      <t>4.3.3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Doplnění ponechaného zdiva železobetonovým věncem v koruně zdiva (odhaduji celkovou délku věnců 35 bm. Při průměrné šířce 0,5 metru a výšce 0,25 metru se jedná o cca 4,5m3 věnců, beton C20/25, vázaná výztuž s uzavřenými třmínky, vyztužení 0,7 až 1,0 %. Součástí prací je příprava koruny zdiva vyčištěním spojovací malty tak, aby se věnec se zdivem propojil a také bednění boků věnců)</t>
    </r>
  </si>
  <si>
    <r>
      <t xml:space="preserve">   </t>
    </r>
    <r>
      <rPr>
        <sz val="11"/>
        <rFont val="Arial"/>
        <family val="2"/>
      </rPr>
      <t>4.3.4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Podchycení základů ponechaného zdiva po záběrech (celkem navrženy tři etapy podkopání a podbetonování stávajícího zdiva s hloubkou nové základové spáry minimálně 0,9 metru pod podlahou. Šířka jednotlivých záběrů činí cca 1,5 metru. Použitý beton podbetonávky C20/25, XC2, Dmax 22.  Celková kubatura výkopů a betonu nových základů činí při délce nových základových pásů 35 m, šířce 0,7 metru a výšce 0,6 metru celkem 15m3). K pracím podchycení zdiva bude zpracován prováděcí projekt a při provádění prací bude v rámci autorského dozoru zohledněny základové poměry. V prováděcím projektu by měly být doplněny informace o dalším plánovaném využití stávajícího zdiva.</t>
    </r>
  </si>
  <si>
    <r>
      <t xml:space="preserve">   </t>
    </r>
    <r>
      <rPr>
        <sz val="11"/>
        <rFont val="Arial"/>
        <family val="2"/>
      </rPr>
      <t>4.3.5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zákryt koruny zdiva zamezující stékání srážek po povrchu zdiva. Bude použita prkenná dřevěná konstrukce opatřená pozinkovaným plechem nebo fóliovou izolací Celková délka zákrytu cca 35metrů. Při průměrné šířce s přesahy 1,0 metru činí plocha zákrytu 35 m2.</t>
    </r>
  </si>
  <si>
    <r>
      <t xml:space="preserve">   </t>
    </r>
    <r>
      <rPr>
        <sz val="11"/>
        <rFont val="Arial"/>
        <family val="2"/>
      </rPr>
      <t>4.3.6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řízený odvod povrchových srážek z prostoru založení zdiva. Tato položka bude závislá na prodlevě mezi pracemi statického zajištění a celkové rekonstrukce stodoly. Při očekávané prodlevě více než jeden rok je vhodné uvažovat o překrytí ponechaného zdiva provizorní dřevěnou konstrukcí pultové střechy s izolací  s kotvenou střešní pojistnou fólií. Celková plocha pultové střechy činí cca 80 m2. Odvod srážkové vody od základů lze řešit i terénními úpravami v oblasti zdiva. Ošetřené kamenné zdivo s doplněním spár je schopno přečkat i několik let exponované na povětrnosti.)</t>
    </r>
  </si>
  <si>
    <r>
      <t xml:space="preserve">   </t>
    </r>
    <r>
      <rPr>
        <sz val="11"/>
        <rFont val="Arial"/>
        <family val="2"/>
      </rPr>
      <t>4.3.7</t>
    </r>
    <r>
      <rPr>
        <sz val="7"/>
        <rFont val="Times New Roman"/>
        <family val="1"/>
      </rPr>
      <t xml:space="preserve">               </t>
    </r>
    <r>
      <rPr>
        <sz val="11"/>
        <rFont val="Arial"/>
        <family val="2"/>
      </rPr>
      <t>zamezení zatékání srážek do podzákladí (Do doby následných rekonstrukčních prací a případné dostavby je možné navrhnout provizorní zakrytí pultovou střechou nad korunou zdiva).</t>
    </r>
  </si>
  <si>
    <t>4.3.8    konzervace ponechaných tesařských zárubní otvorů severní a západní fasády ( jedná se o 2 kusy dřevěných zárubní, které budou buď ponechané ve zdivu a vhodným způsobem chráněné před působením povětrnosti, nebo demontovány a uloženy pro další využití)</t>
  </si>
  <si>
    <r>
      <t>4.3.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Arial"/>
        <family val="2"/>
      </rPr>
      <t>STAVEBNÍ PRÁCE – STATICKÉ ZAJIŠTĚNÍ PONECHANÝCH KONSTRUKCÍ</t>
    </r>
  </si>
  <si>
    <t xml:space="preserve"> </t>
  </si>
  <si>
    <t>4.1.13      konzervace ponechaných dřevěných prvků (zárubně, překlad …),</t>
  </si>
  <si>
    <t>Cena celkem [CZK]</t>
  </si>
  <si>
    <t>Cena [CZK]</t>
  </si>
  <si>
    <t>Podklad pro ocenění demoličních prací-STODOLA ZUŠ HOŘOVICE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</si>
</sst>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56"/>
      <name val="Arial CE"/>
      <family val="0"/>
    </font>
    <font>
      <b/>
      <sz val="12"/>
      <color indexed="16"/>
      <name val="Arial CE"/>
      <family val="0"/>
    </font>
    <font>
      <b/>
      <sz val="12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3366"/>
      <name val="Arial CE"/>
      <family val="0"/>
    </font>
    <font>
      <b/>
      <sz val="12"/>
      <color rgb="FF960000"/>
      <name val="Arial CE"/>
      <family val="0"/>
    </font>
    <font>
      <b/>
      <sz val="12"/>
      <color rgb="FF003366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2D2D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 style="hair">
        <color rgb="FF969696"/>
      </right>
      <top>
        <color indexed="63"/>
      </top>
      <bottom style="hair">
        <color rgb="FF96969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5" fillId="0" borderId="10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5" fillId="33" borderId="14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4" fontId="46" fillId="0" borderId="17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5" fillId="0" borderId="17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8"/>
  <sheetViews>
    <sheetView tabSelected="1" zoomScalePageLayoutView="0" workbookViewId="0" topLeftCell="A39">
      <selection activeCell="D11" sqref="D11"/>
    </sheetView>
  </sheetViews>
  <sheetFormatPr defaultColWidth="9.00390625" defaultRowHeight="12.75"/>
  <cols>
    <col min="1" max="1" width="121.875" style="0" customWidth="1"/>
    <col min="2" max="2" width="18.625" style="0" customWidth="1"/>
  </cols>
  <sheetData>
    <row r="3" ht="33" customHeight="1">
      <c r="A3" s="22" t="s">
        <v>39</v>
      </c>
    </row>
    <row r="4" ht="30" customHeight="1" thickBot="1">
      <c r="B4" s="13" t="s">
        <v>38</v>
      </c>
    </row>
    <row r="5" spans="1:2" ht="13.5">
      <c r="A5" s="6" t="s">
        <v>24</v>
      </c>
      <c r="B5" s="15"/>
    </row>
    <row r="6" spans="1:2" s="1" customFormat="1" ht="30" customHeight="1">
      <c r="A6" s="7" t="s">
        <v>0</v>
      </c>
      <c r="B6" s="16"/>
    </row>
    <row r="7" spans="1:2" s="1" customFormat="1" ht="30" customHeight="1">
      <c r="A7" s="7" t="s">
        <v>1</v>
      </c>
      <c r="B7" s="17"/>
    </row>
    <row r="8" spans="1:2" s="1" customFormat="1" ht="30" customHeight="1">
      <c r="A8" s="7" t="s">
        <v>2</v>
      </c>
      <c r="B8" s="18"/>
    </row>
    <row r="9" spans="1:2" s="1" customFormat="1" ht="30" customHeight="1">
      <c r="A9" s="7" t="s">
        <v>3</v>
      </c>
      <c r="B9" s="18"/>
    </row>
    <row r="10" spans="1:2" s="1" customFormat="1" ht="30" customHeight="1">
      <c r="A10" s="7" t="s">
        <v>4</v>
      </c>
      <c r="B10" s="18"/>
    </row>
    <row r="11" spans="1:2" s="1" customFormat="1" ht="30" customHeight="1">
      <c r="A11" s="7" t="s">
        <v>5</v>
      </c>
      <c r="B11" s="17"/>
    </row>
    <row r="12" spans="1:2" s="1" customFormat="1" ht="30" customHeight="1">
      <c r="A12" s="7" t="s">
        <v>6</v>
      </c>
      <c r="B12" s="18"/>
    </row>
    <row r="13" spans="1:2" s="1" customFormat="1" ht="30" customHeight="1">
      <c r="A13" s="7" t="s">
        <v>7</v>
      </c>
      <c r="B13" s="18"/>
    </row>
    <row r="14" spans="1:2" s="1" customFormat="1" ht="30" customHeight="1">
      <c r="A14" s="7" t="s">
        <v>8</v>
      </c>
      <c r="B14" s="18"/>
    </row>
    <row r="15" spans="1:2" s="1" customFormat="1" ht="30" customHeight="1">
      <c r="A15" s="8" t="s">
        <v>9</v>
      </c>
      <c r="B15" s="18"/>
    </row>
    <row r="16" spans="1:2" s="1" customFormat="1" ht="45" customHeight="1">
      <c r="A16" s="8" t="s">
        <v>10</v>
      </c>
      <c r="B16" s="18"/>
    </row>
    <row r="17" spans="1:2" s="1" customFormat="1" ht="30" customHeight="1">
      <c r="A17" s="8" t="s">
        <v>11</v>
      </c>
      <c r="B17" s="18"/>
    </row>
    <row r="18" spans="1:2" s="1" customFormat="1" ht="30" customHeight="1" thickBot="1">
      <c r="A18" s="9" t="s">
        <v>36</v>
      </c>
      <c r="B18" s="18"/>
    </row>
    <row r="19" ht="19.5" customHeight="1" thickBot="1">
      <c r="B19" s="18"/>
    </row>
    <row r="20" spans="1:2" s="2" customFormat="1" ht="30" customHeight="1">
      <c r="A20" s="6" t="s">
        <v>23</v>
      </c>
      <c r="B20" s="18"/>
    </row>
    <row r="21" spans="1:2" s="2" customFormat="1" ht="30" customHeight="1">
      <c r="A21" s="10" t="s">
        <v>12</v>
      </c>
      <c r="B21" s="18"/>
    </row>
    <row r="22" spans="1:2" s="2" customFormat="1" ht="49.5" customHeight="1">
      <c r="A22" s="10" t="s">
        <v>13</v>
      </c>
      <c r="B22" s="18"/>
    </row>
    <row r="23" spans="1:2" s="2" customFormat="1" ht="60" customHeight="1">
      <c r="A23" s="10" t="s">
        <v>14</v>
      </c>
      <c r="B23" s="18"/>
    </row>
    <row r="24" spans="1:2" s="2" customFormat="1" ht="30" customHeight="1">
      <c r="A24" s="10" t="s">
        <v>15</v>
      </c>
      <c r="B24" s="18"/>
    </row>
    <row r="25" spans="1:2" s="2" customFormat="1" ht="30" customHeight="1">
      <c r="A25" s="10" t="s">
        <v>16</v>
      </c>
      <c r="B25" s="18"/>
    </row>
    <row r="26" spans="1:2" s="2" customFormat="1" ht="30" customHeight="1">
      <c r="A26" s="10" t="s">
        <v>17</v>
      </c>
      <c r="B26" s="18"/>
    </row>
    <row r="27" spans="1:2" s="2" customFormat="1" ht="30" customHeight="1">
      <c r="A27" s="10" t="s">
        <v>18</v>
      </c>
      <c r="B27" s="18"/>
    </row>
    <row r="28" spans="1:2" s="2" customFormat="1" ht="30" customHeight="1">
      <c r="A28" s="10" t="s">
        <v>19</v>
      </c>
      <c r="B28" s="18"/>
    </row>
    <row r="29" spans="1:2" s="2" customFormat="1" ht="30" customHeight="1">
      <c r="A29" s="10" t="s">
        <v>20</v>
      </c>
      <c r="B29" s="18"/>
    </row>
    <row r="30" spans="1:2" s="2" customFormat="1" ht="30" customHeight="1">
      <c r="A30" s="10" t="s">
        <v>21</v>
      </c>
      <c r="B30" s="18"/>
    </row>
    <row r="31" spans="1:2" s="2" customFormat="1" ht="30" customHeight="1">
      <c r="A31" s="10" t="s">
        <v>22</v>
      </c>
      <c r="B31" s="18"/>
    </row>
    <row r="32" spans="1:2" s="2" customFormat="1" ht="30" customHeight="1" thickBot="1">
      <c r="A32" s="9" t="s">
        <v>25</v>
      </c>
      <c r="B32" s="18"/>
    </row>
    <row r="33" spans="1:2" ht="34.5" customHeight="1" thickBot="1">
      <c r="A33" s="3" t="s">
        <v>35</v>
      </c>
      <c r="B33" s="18"/>
    </row>
    <row r="34" spans="1:2" ht="49.5" customHeight="1">
      <c r="A34" s="11" t="s">
        <v>34</v>
      </c>
      <c r="B34" s="18"/>
    </row>
    <row r="35" spans="1:2" ht="49.5" customHeight="1">
      <c r="A35" s="12" t="s">
        <v>26</v>
      </c>
      <c r="B35" s="18"/>
    </row>
    <row r="36" spans="1:2" ht="64.5" customHeight="1">
      <c r="A36" s="12" t="s">
        <v>27</v>
      </c>
      <c r="B36" s="18"/>
    </row>
    <row r="37" spans="1:2" ht="90" customHeight="1">
      <c r="A37" s="12" t="s">
        <v>28</v>
      </c>
      <c r="B37" s="18"/>
    </row>
    <row r="38" spans="1:2" ht="120" customHeight="1">
      <c r="A38" s="12" t="s">
        <v>29</v>
      </c>
      <c r="B38" s="18"/>
    </row>
    <row r="39" spans="1:2" ht="49.5" customHeight="1">
      <c r="A39" s="12" t="s">
        <v>30</v>
      </c>
      <c r="B39" s="18"/>
    </row>
    <row r="40" spans="1:2" ht="105" customHeight="1">
      <c r="A40" s="12" t="s">
        <v>31</v>
      </c>
      <c r="B40" s="18" t="s">
        <v>35</v>
      </c>
    </row>
    <row r="41" spans="1:2" ht="49.5" customHeight="1">
      <c r="A41" s="12" t="s">
        <v>32</v>
      </c>
      <c r="B41" s="18" t="s">
        <v>35</v>
      </c>
    </row>
    <row r="42" spans="1:2" ht="60" customHeight="1" thickBot="1">
      <c r="A42" s="9" t="s">
        <v>33</v>
      </c>
      <c r="B42" s="19" t="s">
        <v>35</v>
      </c>
    </row>
    <row r="43" ht="19.5" customHeight="1">
      <c r="B43" s="14"/>
    </row>
    <row r="44" ht="19.5" customHeight="1">
      <c r="B44" s="5"/>
    </row>
    <row r="45" spans="1:2" ht="19.5" customHeight="1">
      <c r="A45" s="20" t="s">
        <v>37</v>
      </c>
      <c r="B45" s="21">
        <f>SUM(B5:B42)</f>
        <v>0</v>
      </c>
    </row>
    <row r="46" ht="19.5" customHeight="1">
      <c r="B46" s="5"/>
    </row>
    <row r="47" ht="19.5" customHeight="1">
      <c r="B47" s="5"/>
    </row>
    <row r="48" ht="19.5" customHeight="1">
      <c r="B48" s="5"/>
    </row>
    <row r="49" ht="19.5" customHeight="1">
      <c r="B49" s="5"/>
    </row>
    <row r="50" ht="19.5" customHeight="1">
      <c r="B50" s="5"/>
    </row>
    <row r="51" ht="19.5" customHeight="1">
      <c r="B51" s="5"/>
    </row>
    <row r="52" ht="19.5" customHeight="1">
      <c r="B52" s="5"/>
    </row>
    <row r="53" ht="19.5" customHeight="1">
      <c r="B53" s="5"/>
    </row>
    <row r="54" ht="19.5" customHeight="1">
      <c r="B54" s="5"/>
    </row>
    <row r="55" ht="19.5" customHeight="1">
      <c r="B55" s="5"/>
    </row>
    <row r="56" ht="19.5" customHeight="1">
      <c r="B56" s="5"/>
    </row>
    <row r="57" ht="19.5" customHeight="1">
      <c r="B57" s="5"/>
    </row>
    <row r="58" ht="19.5" customHeight="1">
      <c r="B58" s="5"/>
    </row>
    <row r="59" ht="19.5" customHeight="1">
      <c r="B59" s="5"/>
    </row>
    <row r="60" ht="19.5" customHeight="1">
      <c r="B60" s="5"/>
    </row>
    <row r="61" ht="19.5" customHeight="1">
      <c r="B61" s="5"/>
    </row>
    <row r="62" ht="19.5" customHeight="1">
      <c r="B62" s="5"/>
    </row>
    <row r="63" ht="19.5" customHeight="1">
      <c r="B63" s="4"/>
    </row>
    <row r="64" ht="19.5" customHeight="1">
      <c r="B64" s="5"/>
    </row>
    <row r="65" ht="19.5" customHeight="1">
      <c r="B65" s="5"/>
    </row>
    <row r="66" ht="19.5" customHeight="1">
      <c r="B66" s="5"/>
    </row>
    <row r="67" ht="19.5" customHeight="1">
      <c r="B67" s="4"/>
    </row>
    <row r="68" ht="19.5" customHeight="1">
      <c r="B68" s="5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printOptions/>
  <pageMargins left="0.787401575" right="0.787401575" top="0.45" bottom="0.46" header="0.26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Jakub</cp:lastModifiedBy>
  <cp:lastPrinted>2020-05-27T19:28:24Z</cp:lastPrinted>
  <dcterms:created xsi:type="dcterms:W3CDTF">2020-05-27T15:59:17Z</dcterms:created>
  <dcterms:modified xsi:type="dcterms:W3CDTF">2020-07-17T09:34:34Z</dcterms:modified>
  <cp:category/>
  <cp:version/>
  <cp:contentType/>
  <cp:contentStatus/>
</cp:coreProperties>
</file>