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/>
  <bookViews>
    <workbookView xWindow="65428" yWindow="65428" windowWidth="30936" windowHeight="168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'List1'!$A$4:$G$12</definedName>
  </definedNames>
  <calcPr calcId="191029"/>
  <extLst/>
</workbook>
</file>

<file path=xl/sharedStrings.xml><?xml version="1.0" encoding="utf-8"?>
<sst xmlns="http://schemas.openxmlformats.org/spreadsheetml/2006/main" count="16" uniqueCount="16">
  <si>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</si>
  <si>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</si>
  <si>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</si>
  <si>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</si>
  <si>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</si>
  <si>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</si>
  <si>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</si>
  <si>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</si>
  <si>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Nabídnutý typ</t>
  </si>
  <si>
    <t>Poznámka</t>
  </si>
  <si>
    <t xml:space="preserve">Položkový rozpočet </t>
  </si>
  <si>
    <t>Počítačová myš k notebooku, USB rozhraní</t>
  </si>
  <si>
    <t>Příloha č. 6 - "Výpočetní technika"</t>
  </si>
  <si>
    <t>Odkaz pro porovnání bodů testovaných procesorů:
https://www.cpubenchmark.net/laptop.html</t>
  </si>
  <si>
    <t>Notebook: procesor minimální počet bodů v benchmarku 4216 bodů, dle standardizovaného testu CPU PassMark, zdroj viz odkaz v poznámkách ; 8GB operační paměti DDR4; integrovaná grafická karta; 15.6" Full HD displej s min. rolišením 1920x1080; pevný disk 256GB SSD ; DVD±RW mechanika; Wi-Fi ac, Bluetooth, HD webkamera, 3x USB (2x 3.0/3.1/3.2 Gen 1, 1x2.0), HDMI, VGA, čtečka paměťových karet; operační systém Windows 10 Pro., záruka min. 36 měsíců, operační systém Windows 10 Pro</t>
  </si>
  <si>
    <r>
      <t xml:space="preserve">Acces point, externí použití, rozhraní LAN 1x1000 a 1x10000 Mbs, režim bridge, normy:802.11a/b/g/n/ac/ac-wave2, podpora PoE, min. záruka 26 měsíců, počet aktivních klientů až </t>
    </r>
    <r>
      <rPr>
        <b/>
        <sz val="11"/>
        <rFont val="Calibri"/>
        <family val="2"/>
        <scheme val="minor"/>
      </rPr>
      <t>1500</t>
    </r>
    <r>
      <rPr>
        <sz val="11"/>
        <rFont val="Calibri"/>
        <family val="2"/>
        <scheme val="minor"/>
      </rPr>
      <t>,  zabezpečení:  WEP, WPA-PSK, WPA-Enterprise (WPA/WPA2, TKIP/AES), 802.11w/PMF, kompatibilní se systémem UniFi Controller, využití funkcí: Více SSID s různým typem zabezpečení
Omezování rychlosti dle SSID
Pokročilé funkce AirTime Fairness a Band Steering
RF sken okolního prostředí
Účet hosta
Bilingový systém - využití externího serveru, definice voucherů, přímé platby
Load Balance - přepínání klientů na méně vytížené další zařízení
Podpora normy napájení 802.3bt
Podpora VLAN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</si>
</sst>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0" fillId="0" borderId="5" xfId="0" applyBorder="1"/>
    <xf numFmtId="3" fontId="0" fillId="0" borderId="5" xfId="0" applyNumberFormat="1" applyFont="1" applyBorder="1"/>
    <xf numFmtId="0" fontId="7" fillId="0" borderId="6" xfId="0" applyFont="1" applyBorder="1" applyAlignment="1">
      <alignment vertical="center"/>
    </xf>
    <xf numFmtId="0" fontId="8" fillId="0" borderId="7" xfId="0" applyFont="1" applyBorder="1"/>
    <xf numFmtId="0" fontId="8" fillId="0" borderId="0" xfId="0" applyFont="1" applyFill="1" applyBorder="1"/>
    <xf numFmtId="0" fontId="8" fillId="0" borderId="5" xfId="0" applyFont="1" applyBorder="1"/>
    <xf numFmtId="4" fontId="10" fillId="0" borderId="8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1" fillId="0" borderId="11" xfId="20" applyFont="1" applyBorder="1" applyAlignment="1">
      <alignment wrapText="1"/>
      <protection/>
    </xf>
    <xf numFmtId="0" fontId="7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11" xfId="20" applyFont="1" applyBorder="1" applyAlignment="1">
      <alignment wrapText="1"/>
      <protection/>
    </xf>
    <xf numFmtId="0" fontId="6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8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1" fillId="0" borderId="9" xfId="20" applyBorder="1">
      <alignment/>
      <protection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1" fillId="0" borderId="13" xfId="20" applyFont="1" applyBorder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workbookViewId="0" topLeftCell="A1">
      <selection activeCell="J8" sqref="J8"/>
    </sheetView>
  </sheetViews>
  <sheetFormatPr defaultColWidth="9.140625" defaultRowHeight="12.75"/>
  <cols>
    <col min="1" max="1" width="63.57421875" style="3" customWidth="1"/>
    <col min="2" max="2" width="13.421875" style="3" customWidth="1"/>
    <col min="3" max="3" width="11.140625" style="3" customWidth="1"/>
    <col min="4" max="4" width="9.57421875" style="3" customWidth="1"/>
    <col min="5" max="5" width="11.8515625" style="3" customWidth="1"/>
    <col min="6" max="6" width="13.00390625" style="3" customWidth="1"/>
    <col min="7" max="7" width="23.28125" style="3" customWidth="1"/>
  </cols>
  <sheetData>
    <row r="1" s="3" customFormat="1" ht="12.75">
      <c r="F1" s="3" t="s">
        <v>12</v>
      </c>
    </row>
    <row r="2" s="3" customFormat="1" ht="12.75"/>
    <row r="3" s="3" customFormat="1" ht="12.75"/>
    <row r="4" spans="1:6" ht="15" thickBot="1">
      <c r="A4" s="1" t="s">
        <v>10</v>
      </c>
      <c r="B4" s="1"/>
      <c r="C4" s="2"/>
      <c r="D4" s="2"/>
      <c r="E4" s="2"/>
      <c r="F4" s="2"/>
    </row>
    <row r="5" spans="1:7" ht="41.25" customHeight="1">
      <c r="A5" s="13" t="s">
        <v>0</v>
      </c>
      <c r="B5" s="19" t="s">
        <v>8</v>
      </c>
      <c r="C5" s="4" t="s">
        <v>1</v>
      </c>
      <c r="D5" s="5" t="s">
        <v>2</v>
      </c>
      <c r="E5" s="5" t="s">
        <v>3</v>
      </c>
      <c r="F5" s="5" t="s">
        <v>4</v>
      </c>
      <c r="G5" s="6" t="s">
        <v>9</v>
      </c>
    </row>
    <row r="6" spans="1:7" ht="15.6">
      <c r="A6" s="22" t="s">
        <v>11</v>
      </c>
      <c r="B6" s="23"/>
      <c r="C6" s="26">
        <v>6</v>
      </c>
      <c r="D6" s="7"/>
      <c r="E6" s="8">
        <f aca="true" t="shared" si="0" ref="E6:E8">C6*D6</f>
        <v>0</v>
      </c>
      <c r="F6" s="8">
        <f aca="true" t="shared" si="1" ref="F6:F8">E6*1.21</f>
        <v>0</v>
      </c>
      <c r="G6" s="21"/>
    </row>
    <row r="7" spans="1:7" ht="100.8">
      <c r="A7" s="20" t="s">
        <v>14</v>
      </c>
      <c r="B7" s="23"/>
      <c r="C7" s="26">
        <v>6</v>
      </c>
      <c r="D7" s="9"/>
      <c r="E7" s="8">
        <f t="shared" si="0"/>
        <v>0</v>
      </c>
      <c r="F7" s="8">
        <f t="shared" si="1"/>
        <v>0</v>
      </c>
      <c r="G7" s="25" t="s">
        <v>13</v>
      </c>
    </row>
    <row r="8" spans="1:7" ht="202.2" thickBot="1">
      <c r="A8" s="29" t="s">
        <v>15</v>
      </c>
      <c r="B8" s="24"/>
      <c r="C8" s="35">
        <v>1</v>
      </c>
      <c r="D8" s="10"/>
      <c r="E8" s="36">
        <f t="shared" si="0"/>
        <v>0</v>
      </c>
      <c r="F8" s="36">
        <f t="shared" si="1"/>
        <v>0</v>
      </c>
      <c r="G8" s="37"/>
    </row>
    <row r="9" spans="2:7" s="3" customFormat="1" ht="29.25" customHeight="1" thickBot="1">
      <c r="B9" s="30"/>
      <c r="C9" s="31"/>
      <c r="D9" s="32"/>
      <c r="E9" s="33"/>
      <c r="F9" s="33"/>
      <c r="G9" s="34"/>
    </row>
    <row r="10" spans="1:6" s="3" customFormat="1" ht="66" customHeight="1" thickBot="1">
      <c r="A10" s="14" t="s">
        <v>5</v>
      </c>
      <c r="B10" s="16"/>
      <c r="C10" s="11"/>
      <c r="D10" s="12"/>
      <c r="E10" s="17">
        <f>SUM(E6:E9)</f>
        <v>0</v>
      </c>
      <c r="F10" s="18">
        <f>SUM(F6:F9)</f>
        <v>0</v>
      </c>
    </row>
    <row r="11" spans="1:2" s="3" customFormat="1" ht="14.4">
      <c r="A11" s="15" t="s">
        <v>6</v>
      </c>
      <c r="B11" s="15"/>
    </row>
    <row r="12" spans="1:7" s="3" customFormat="1" ht="14.4">
      <c r="A12" s="27" t="s">
        <v>7</v>
      </c>
      <c r="B12" s="27"/>
      <c r="C12" s="28"/>
      <c r="D12" s="28"/>
      <c r="E12" s="28"/>
      <c r="F12" s="28"/>
      <c r="G12" s="28"/>
    </row>
    <row r="13" s="3" customFormat="1" ht="50.25" customHeight="1"/>
    <row r="16" ht="78.75" customHeight="1"/>
  </sheetData>
  <mergeCells count="1">
    <mergeCell ref="A12:G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David</cp:lastModifiedBy>
  <cp:lastPrinted>2018-10-27T13:17:14Z</cp:lastPrinted>
  <dcterms:created xsi:type="dcterms:W3CDTF">2018-07-04T13:42:50Z</dcterms:created>
  <dcterms:modified xsi:type="dcterms:W3CDTF">2020-05-19T08:48:02Z</dcterms:modified>
  <cp:category/>
  <cp:version/>
  <cp:contentType/>
  <cp:contentStatus/>
</cp:coreProperties>
</file>