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L:\Zakázky - Realizace\Mělník SPŠS\- výběrko - sloučené budovy\2018-10-30 - S přístavbou CD\Rozpočty bez cen\"/>
    </mc:Choice>
  </mc:AlternateContent>
  <xr:revisionPtr revIDLastSave="0" documentId="13_ncr:1_{DBE99B9E-D43C-4BB7-A031-8C2F0D9EA8D9}" xr6:coauthVersionLast="38" xr6:coauthVersionMax="38" xr10:uidLastSave="{00000000-0000-0000-0000-000000000000}"/>
  <bookViews>
    <workbookView xWindow="0" yWindow="0" windowWidth="28800" windowHeight="12435" xr2:uid="{00000000-000D-0000-FFFF-FFFF00000000}"/>
  </bookViews>
  <sheets>
    <sheet name="List1" sheetId="1" r:id="rId1"/>
  </sheets>
  <externalReferences>
    <externalReference r:id="rId2"/>
    <externalReference r:id="rId3"/>
    <externalReference r:id="rId4"/>
  </externalReferences>
  <definedNames>
    <definedName name="_xlnm.Print_Area" localSheetId="0">List1!$A$1:$I$28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1" l="1"/>
  <c r="G10" i="1"/>
  <c r="H10" i="1" l="1"/>
  <c r="G12" i="1" l="1"/>
  <c r="G11" i="1" l="1"/>
  <c r="G18" i="1" s="1"/>
  <c r="F11" i="1"/>
  <c r="H12" i="1"/>
  <c r="F12" i="1"/>
  <c r="F18" i="1" l="1"/>
  <c r="H11" i="1" l="1"/>
  <c r="H18" i="1" s="1"/>
</calcChain>
</file>

<file path=xl/sharedStrings.xml><?xml version="1.0" encoding="utf-8"?>
<sst xmlns="http://schemas.openxmlformats.org/spreadsheetml/2006/main" count="17" uniqueCount="16">
  <si>
    <t>DPH 21%</t>
  </si>
  <si>
    <t>Celkem</t>
  </si>
  <si>
    <t>Investor:</t>
  </si>
  <si>
    <t xml:space="preserve">Zpracovatel dokumentace: </t>
  </si>
  <si>
    <t>Energy Benefit Centre a.s.</t>
  </si>
  <si>
    <t>Křenova 438/3, 162 00 Praha 6</t>
  </si>
  <si>
    <t>IČ: 29029210, DIČ: CZ29029210</t>
  </si>
  <si>
    <t>Základ</t>
  </si>
  <si>
    <t>Rozpočet na akci</t>
  </si>
  <si>
    <t xml:space="preserve">Snížení energetické náročnosti budov SPŠS Mělník </t>
  </si>
  <si>
    <t>Název Akce</t>
  </si>
  <si>
    <t>Snížení energetické náročnosti budov SPŠS Mělník - Hlavní Budova</t>
  </si>
  <si>
    <t>Střední průmyslová škola stavební, Mělník, Českobratrská 386, p.o.</t>
  </si>
  <si>
    <t>Českobratrská 386, 276 01 Mělník</t>
  </si>
  <si>
    <t>Snížení energetické náročnosti budov SPŠS Mělník - Domov Mládeže</t>
  </si>
  <si>
    <t>Snížení energetické náročnosti budov SPŠS Mělník - Tělocvična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</si>
</sst>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Fill="1" applyBorder="1"/>
    <xf numFmtId="0" fontId="7" fillId="0" borderId="1" xfId="0" applyFont="1" applyBorder="1"/>
    <xf numFmtId="0" fontId="0" fillId="0" borderId="0" xfId="0" applyBorder="1"/>
    <xf numFmtId="0" fontId="0" fillId="0" borderId="2" xfId="0" applyBorder="1"/>
    <xf numFmtId="164" fontId="0" fillId="0" borderId="0" xfId="0" applyNumberFormat="1" applyBorder="1"/>
    <xf numFmtId="164" fontId="0" fillId="0" borderId="2" xfId="0" applyNumberFormat="1" applyBorder="1"/>
    <xf numFmtId="0" fontId="7" fillId="0" borderId="0" xfId="0" applyFont="1" applyBorder="1"/>
    <xf numFmtId="164" fontId="0" fillId="0" borderId="0" xfId="0" applyNumberFormat="1"/>
    <xf numFmtId="0" fontId="6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0" xfId="0" applyNumberFormat="1" applyFont="1"/>
    <xf numFmtId="164" fontId="8" fillId="0" borderId="2" xfId="0" applyNumberFormat="1" applyFont="1" applyBorder="1"/>
    <xf numFmtId="0" fontId="7" fillId="0" borderId="3" xfId="0" applyFont="1" applyBorder="1"/>
    <xf numFmtId="9" fontId="6" fillId="0" borderId="4" xfId="0" applyNumberFormat="1" applyFont="1" applyBorder="1"/>
    <xf numFmtId="0" fontId="0" fillId="0" borderId="4" xfId="0" applyBorder="1"/>
    <xf numFmtId="164" fontId="0" fillId="0" borderId="4" xfId="0" applyNumberFormat="1" applyBorder="1"/>
    <xf numFmtId="164" fontId="0" fillId="0" borderId="5" xfId="0" applyNumberFormat="1" applyBorder="1"/>
    <xf numFmtId="0" fontId="6" fillId="0" borderId="6" xfId="0" applyFont="1" applyBorder="1"/>
    <xf numFmtId="0" fontId="0" fillId="0" borderId="7" xfId="0" applyBorder="1"/>
    <xf numFmtId="0" fontId="2" fillId="0" borderId="8" xfId="0" applyFont="1" applyBorder="1" applyAlignment="1">
      <alignment horizontal="center"/>
    </xf>
    <xf numFmtId="164" fontId="2" fillId="2" borderId="0" xfId="0" applyNumberFormat="1" applyFon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3" fillId="0" borderId="0" xfId="0" applyFont="1" applyBorder="1"/>
    <xf numFmtId="0" fontId="3" fillId="0" borderId="9" xfId="0" applyFont="1" applyBorder="1"/>
    <xf numFmtId="0" fontId="6" fillId="0" borderId="10" xfId="0" applyFont="1" applyBorder="1"/>
    <xf numFmtId="0" fontId="0" fillId="0" borderId="10" xfId="0" applyBorder="1"/>
    <xf numFmtId="164" fontId="2" fillId="2" borderId="10" xfId="0" applyNumberFormat="1" applyFont="1" applyFill="1" applyBorder="1"/>
    <xf numFmtId="0" fontId="2" fillId="0" borderId="7" xfId="0" applyFont="1" applyBorder="1" applyAlignment="1">
      <alignment horizontal="center"/>
    </xf>
    <xf numFmtId="0" fontId="9" fillId="0" borderId="0" xfId="0" applyFont="1"/>
    <xf numFmtId="164" fontId="2" fillId="2" borderId="11" xfId="0" applyNumberFormat="1" applyFont="1" applyFill="1" applyBorder="1"/>
    <xf numFmtId="0" fontId="2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n&#237;&#382;en&#237;%20energetick&#233;%20n&#225;ro&#269;nosti%20SP&#352;S%20M&#283;ln&#237;k%20-%20hlavn&#237;%20budova%20s%20p&#345;&#237;stavbou-bez%20kotelny-bez%20c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olo&#382;kov&#253;%20rozpo&#269;et%20-%20domov%20ml&#225;de&#382;e%20SP&#352;S%20M&#283;ln&#237;k-bez%20ce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olo&#382;kov&#253;%20rozpo&#269;et%20-%20t&#283;locvi&#269;na%20SP&#352;S%20M&#283;ln&#237;k-bez%20c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Elektroinstalace - rekapitulace"/>
      <sheetName val="Elektroinstalace - položky"/>
      <sheetName val="VZT"/>
      <sheetName val="UT"/>
      <sheetName val="MaR"/>
    </sheetNames>
    <sheetDataSet>
      <sheetData sheetId="0">
        <row r="24">
          <cell r="E24">
            <v>0</v>
          </cell>
        </row>
        <row r="25">
          <cell r="E25">
            <v>0</v>
          </cell>
        </row>
        <row r="28">
          <cell r="E2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01.1 2017003 Pol"/>
      <sheetName val="UT-Vymenik"/>
      <sheetName val="UT-Ot.soust"/>
      <sheetName val="VZT"/>
      <sheetName val="MaR"/>
      <sheetName val="El-titul"/>
      <sheetName val="EL-pol"/>
    </sheetNames>
    <definedNames>
      <definedName name="CenaCelkem" refersTo="='Stavba'!$G$29"/>
      <definedName name="DPHZakl" refersTo="='Stavba'!$G$26"/>
      <definedName name="ZakladDPHZakl" refersTo="='Stavba'!$G$25"/>
    </definedNames>
    <sheetDataSet>
      <sheetData sheetId="0"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</row>
      </sheetData>
      <sheetData sheetId="1"/>
      <sheetData sheetId="2"/>
      <sheetData sheetId="3"/>
      <sheetData sheetId="4"/>
      <sheetData sheetId="5"/>
      <sheetData sheetId="6">
        <row r="25">
          <cell r="G25">
            <v>0</v>
          </cell>
        </row>
        <row r="26">
          <cell r="G26">
            <v>0</v>
          </cell>
        </row>
      </sheetData>
      <sheetData sheetId="7"/>
      <sheetData sheetId="8">
        <row r="25">
          <cell r="G2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Položkový rozpočet"/>
      <sheetName val="Elektroinstalace rekapitulace"/>
      <sheetName val="Elektroinstalace položky"/>
      <sheetName val="Měření a regulace"/>
      <sheetName val="VZT"/>
      <sheetName val="Vytápění"/>
      <sheetName val="Teplovodní přípojka"/>
      <sheetName val="Teplovodní přípojka stavba"/>
    </sheetNames>
    <sheetDataSet>
      <sheetData sheetId="0">
        <row r="22">
          <cell r="E22">
            <v>0</v>
          </cell>
        </row>
        <row r="23">
          <cell r="E23">
            <v>0</v>
          </cell>
        </row>
        <row r="26">
          <cell r="E2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28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3.7109375" customWidth="1"/>
    <col min="2" max="2" width="68.140625" customWidth="1"/>
    <col min="3" max="3" width="6" customWidth="1"/>
    <col min="4" max="4" width="0.140625" customWidth="1"/>
    <col min="5" max="5" width="8.42578125" hidden="1" customWidth="1"/>
    <col min="6" max="6" width="18.140625" customWidth="1"/>
    <col min="7" max="7" width="18.5703125" customWidth="1"/>
    <col min="8" max="8" width="18.85546875" customWidth="1"/>
    <col min="9" max="9" width="4.5703125" customWidth="1"/>
    <col min="10" max="10" width="15.7109375" customWidth="1"/>
    <col min="11" max="13" width="15.140625" customWidth="1"/>
  </cols>
  <sheetData>
    <row r="2" spans="2:11" ht="18.75" x14ac:dyDescent="0.3">
      <c r="B2" s="1" t="s">
        <v>8</v>
      </c>
    </row>
    <row r="3" spans="2:11" hidden="1" x14ac:dyDescent="0.25"/>
    <row r="4" spans="2:11" ht="21" hidden="1" x14ac:dyDescent="0.35">
      <c r="B4" s="2"/>
    </row>
    <row r="5" spans="2:11" ht="23.25" x14ac:dyDescent="0.35">
      <c r="B5" s="37" t="s">
        <v>9</v>
      </c>
      <c r="H5" s="4"/>
    </row>
    <row r="6" spans="2:11" ht="16.5" thickBot="1" x14ac:dyDescent="0.3">
      <c r="C6" s="5"/>
    </row>
    <row r="7" spans="2:11" ht="15.75" x14ac:dyDescent="0.25">
      <c r="B7" s="25" t="s">
        <v>10</v>
      </c>
      <c r="C7" s="39"/>
      <c r="D7" s="39"/>
      <c r="E7" s="26"/>
      <c r="F7" s="36" t="s">
        <v>7</v>
      </c>
      <c r="G7" s="36" t="s">
        <v>0</v>
      </c>
      <c r="H7" s="27" t="s">
        <v>1</v>
      </c>
      <c r="K7" s="6"/>
    </row>
    <row r="8" spans="2:11" ht="15.75" hidden="1" x14ac:dyDescent="0.25">
      <c r="B8" s="7"/>
      <c r="C8" s="8"/>
      <c r="D8" s="8"/>
      <c r="E8" s="8"/>
      <c r="F8" s="8"/>
      <c r="G8" s="8"/>
      <c r="H8" s="9"/>
    </row>
    <row r="9" spans="2:11" ht="15.75" hidden="1" customHeight="1" x14ac:dyDescent="0.25">
      <c r="B9" s="7"/>
      <c r="C9" s="8"/>
      <c r="D9" s="8"/>
      <c r="E9" s="8"/>
      <c r="F9" s="10"/>
      <c r="G9" s="10"/>
      <c r="H9" s="11"/>
    </row>
    <row r="10" spans="2:11" ht="15.75" x14ac:dyDescent="0.25">
      <c r="B10" s="7" t="s">
        <v>11</v>
      </c>
      <c r="C10" s="10"/>
      <c r="D10" s="10"/>
      <c r="E10" s="10"/>
      <c r="F10" s="10">
        <f>'[1]Kryci list'!$E$24</f>
        <v>0</v>
      </c>
      <c r="G10" s="10">
        <f>'[1]Kryci list'!$E$25</f>
        <v>0</v>
      </c>
      <c r="H10" s="11">
        <f>'[1]Kryci list'!$E$28</f>
        <v>0</v>
      </c>
      <c r="J10" s="13"/>
    </row>
    <row r="11" spans="2:11" ht="15.75" x14ac:dyDescent="0.25">
      <c r="B11" s="7" t="s">
        <v>14</v>
      </c>
      <c r="C11" s="10"/>
      <c r="D11" s="10"/>
      <c r="E11" s="10"/>
      <c r="F11" s="10">
        <f>[2]!ZakladDPHZakl</f>
        <v>0</v>
      </c>
      <c r="G11" s="10">
        <f>[2]!DPHZakl</f>
        <v>0</v>
      </c>
      <c r="H11" s="11">
        <f>[2]!CenaCelkem</f>
        <v>0</v>
      </c>
      <c r="J11" s="13"/>
    </row>
    <row r="12" spans="2:11" ht="15" customHeight="1" x14ac:dyDescent="0.25">
      <c r="B12" s="7" t="s">
        <v>15</v>
      </c>
      <c r="C12" s="10"/>
      <c r="D12" s="10"/>
      <c r="E12" s="10"/>
      <c r="F12" s="10">
        <f>'[3]Kryci list'!$E$22</f>
        <v>0</v>
      </c>
      <c r="G12" s="10">
        <f>'[3]Kryci list'!$E$23</f>
        <v>0</v>
      </c>
      <c r="H12" s="11">
        <f>'[3]Kryci list'!$E$26</f>
        <v>0</v>
      </c>
      <c r="J12" s="13"/>
      <c r="K12" s="18"/>
    </row>
    <row r="13" spans="2:11" ht="3.75" hidden="1" customHeight="1" x14ac:dyDescent="0.25">
      <c r="B13" s="7"/>
      <c r="C13" s="12"/>
      <c r="D13" s="6"/>
      <c r="E13" s="15"/>
      <c r="F13" s="28"/>
      <c r="G13" s="16"/>
      <c r="H13" s="19"/>
      <c r="J13" s="13"/>
      <c r="K13" s="18"/>
    </row>
    <row r="14" spans="2:11" ht="15.75" hidden="1" x14ac:dyDescent="0.25">
      <c r="B14" s="7"/>
      <c r="C14" s="12"/>
      <c r="D14" s="8"/>
      <c r="E14" s="8"/>
      <c r="F14" s="29"/>
      <c r="G14" s="10"/>
      <c r="H14" s="11"/>
      <c r="J14" s="13"/>
    </row>
    <row r="15" spans="2:11" ht="15.75" hidden="1" x14ac:dyDescent="0.25">
      <c r="B15" s="7"/>
      <c r="C15" s="12"/>
      <c r="D15" s="6"/>
      <c r="E15" s="15"/>
      <c r="F15" s="28"/>
      <c r="G15" s="16"/>
      <c r="H15" s="17"/>
      <c r="J15" s="13"/>
      <c r="K15" s="18"/>
    </row>
    <row r="16" spans="2:11" ht="15.75" hidden="1" x14ac:dyDescent="0.25">
      <c r="B16" s="7"/>
      <c r="C16" s="12"/>
      <c r="D16" s="6"/>
      <c r="E16" s="15"/>
      <c r="F16" s="28"/>
      <c r="G16" s="16"/>
      <c r="H16" s="17"/>
      <c r="J16" s="13"/>
      <c r="K16" s="18"/>
    </row>
    <row r="17" spans="2:10" ht="15.75" hidden="1" x14ac:dyDescent="0.25">
      <c r="B17" s="20"/>
      <c r="C17" s="21"/>
      <c r="D17" s="22"/>
      <c r="E17" s="22"/>
      <c r="F17" s="30"/>
      <c r="G17" s="23"/>
      <c r="H17" s="24"/>
      <c r="J17" s="13"/>
    </row>
    <row r="18" spans="2:10" ht="19.5" thickBot="1" x14ac:dyDescent="0.35">
      <c r="B18" s="32" t="s">
        <v>1</v>
      </c>
      <c r="C18" s="33"/>
      <c r="D18" s="34"/>
      <c r="E18" s="34"/>
      <c r="F18" s="35">
        <f>F10+F11+F12</f>
        <v>0</v>
      </c>
      <c r="G18" s="35">
        <f>G10+G11+G12</f>
        <v>0</v>
      </c>
      <c r="H18" s="38">
        <f>H10+H11+H12</f>
        <v>0</v>
      </c>
      <c r="J18" s="13"/>
    </row>
    <row r="19" spans="2:10" ht="18.75" x14ac:dyDescent="0.3">
      <c r="B19" s="31"/>
      <c r="C19" s="14"/>
      <c r="D19" s="8"/>
      <c r="E19" s="8"/>
      <c r="F19" s="28"/>
      <c r="G19" s="16"/>
      <c r="H19" s="16"/>
      <c r="J19" s="13"/>
    </row>
    <row r="20" spans="2:10" x14ac:dyDescent="0.25">
      <c r="B20" s="3"/>
      <c r="D20" s="3"/>
    </row>
    <row r="21" spans="2:10" x14ac:dyDescent="0.25">
      <c r="B21" s="3" t="s">
        <v>2</v>
      </c>
    </row>
    <row r="22" spans="2:10" x14ac:dyDescent="0.25">
      <c r="B22" s="3" t="s">
        <v>12</v>
      </c>
    </row>
    <row r="23" spans="2:10" x14ac:dyDescent="0.25">
      <c r="B23" s="3" t="s">
        <v>13</v>
      </c>
      <c r="D23" s="3"/>
    </row>
    <row r="24" spans="2:10" x14ac:dyDescent="0.25">
      <c r="D24" s="3"/>
    </row>
    <row r="25" spans="2:10" x14ac:dyDescent="0.25">
      <c r="B25" s="3" t="s">
        <v>3</v>
      </c>
    </row>
    <row r="26" spans="2:10" x14ac:dyDescent="0.25">
      <c r="B26" s="3" t="s">
        <v>4</v>
      </c>
    </row>
    <row r="27" spans="2:10" x14ac:dyDescent="0.25">
      <c r="B27" s="3" t="s">
        <v>5</v>
      </c>
    </row>
    <row r="28" spans="2:10" x14ac:dyDescent="0.25">
      <c r="B28" s="3" t="s">
        <v>6</v>
      </c>
    </row>
  </sheetData>
  <mergeCells count="1">
    <mergeCell ref="C7:D7"/>
  </mergeCells>
  <pageMargins left="0.7" right="0.7" top="0.78740157499999996" bottom="0.78740157499999996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Moťka Radek</dc:creator>
  <cp:lastModifiedBy>Koska Robert - Energy Benefit Centre a.s.</cp:lastModifiedBy>
  <cp:lastPrinted>2018-04-03T10:40:28Z</cp:lastPrinted>
  <dcterms:created xsi:type="dcterms:W3CDTF">2018-01-12T09:44:43Z</dcterms:created>
  <dcterms:modified xsi:type="dcterms:W3CDTF">2018-11-05T10:08:17Z</dcterms:modified>
</cp:coreProperties>
</file>