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oupis prací" sheetId="1" r:id="rId1"/>
  </sheets>
  <definedNames>
    <definedName name="_xlnm.Print_Area" localSheetId="0">'soupis prací'!$A$1:$E$46</definedName>
  </definedNames>
  <calcPr fullCalcOnLoad="1"/>
</workbook>
</file>

<file path=xl/sharedStrings.xml><?xml version="1.0" encoding="utf-8"?>
<sst xmlns="http://schemas.openxmlformats.org/spreadsheetml/2006/main" count="57" uniqueCount="40">
  <si>
    <t>popis položky</t>
  </si>
  <si>
    <t>Nabídková cena uchazeče v Kč</t>
  </si>
  <si>
    <t>Průzkumy celkem</t>
  </si>
  <si>
    <t xml:space="preserve">DSP </t>
  </si>
  <si>
    <t>DIO</t>
  </si>
  <si>
    <t>BOZP</t>
  </si>
  <si>
    <t>DSP celkem</t>
  </si>
  <si>
    <t>IČ-zajištění vydání SP</t>
  </si>
  <si>
    <t>IČ celkem</t>
  </si>
  <si>
    <t>PDPS</t>
  </si>
  <si>
    <t>PDPS celkem</t>
  </si>
  <si>
    <t>celkem bez DPH</t>
  </si>
  <si>
    <t>Výkon AD</t>
  </si>
  <si>
    <t>21 %DPH</t>
  </si>
  <si>
    <t>celková cena včetně DPH</t>
  </si>
  <si>
    <t xml:space="preserve"> </t>
  </si>
  <si>
    <t>Průzkumy a podklady</t>
  </si>
  <si>
    <t>Ověření inženýrských sítí</t>
  </si>
  <si>
    <t xml:space="preserve">Průvodní zpráva </t>
  </si>
  <si>
    <t>Souhrnné technické řešení</t>
  </si>
  <si>
    <t>Stavební část</t>
  </si>
  <si>
    <t xml:space="preserve">Výkresová část </t>
  </si>
  <si>
    <t>Technická zpráva</t>
  </si>
  <si>
    <t>Záborový elaborát</t>
  </si>
  <si>
    <t>Soupis prací a rozpočet</t>
  </si>
  <si>
    <t>žlutě ocení uchazeč</t>
  </si>
  <si>
    <t xml:space="preserve">Geodetické zaměření </t>
  </si>
  <si>
    <t>Diagnostický průzikum vozovky</t>
  </si>
  <si>
    <t>ZTKP vč. BOZP</t>
  </si>
  <si>
    <t>DÚR</t>
  </si>
  <si>
    <t>Průvodní zpráva</t>
  </si>
  <si>
    <t>Výkresová část</t>
  </si>
  <si>
    <t>Dokladová část</t>
  </si>
  <si>
    <t>DÚR celkem</t>
  </si>
  <si>
    <t>IČ-zajištění vydání ÚR</t>
  </si>
  <si>
    <t>Hod. sazba bez DPH</t>
  </si>
  <si>
    <t>Předpokládaný počet hod</t>
  </si>
  <si>
    <t>Cena celkem za výkon AD</t>
  </si>
  <si>
    <t>zkoušky PAU dle vyhl. 130/2019 Sb.</t>
  </si>
  <si>
    <t>III/27221 Jizerní Vtelno, úprava křižovatky_PD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</si>
</sst>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4" fontId="42" fillId="0" borderId="10" xfId="0" applyNumberFormat="1" applyFont="1" applyBorder="1" applyAlignment="1">
      <alignment/>
    </xf>
    <xf numFmtId="4" fontId="41" fillId="34" borderId="10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34.57421875" style="0" customWidth="1"/>
    <col min="3" max="3" width="30.00390625" style="0" customWidth="1"/>
    <col min="4" max="4" width="14.8515625" style="0" customWidth="1"/>
    <col min="5" max="5" width="16.28125" style="0" customWidth="1"/>
  </cols>
  <sheetData>
    <row r="1" spans="2:3" ht="38.25" customHeight="1">
      <c r="B1" s="20" t="s">
        <v>39</v>
      </c>
      <c r="C1" s="20"/>
    </row>
    <row r="2" spans="2:3" ht="15.75">
      <c r="B2" s="21"/>
      <c r="C2" s="21"/>
    </row>
    <row r="3" ht="15">
      <c r="B3" s="9" t="s">
        <v>25</v>
      </c>
    </row>
    <row r="4" spans="2:3" ht="15">
      <c r="B4" s="1" t="s">
        <v>0</v>
      </c>
      <c r="C4" s="2" t="s">
        <v>1</v>
      </c>
    </row>
    <row r="5" spans="2:3" ht="15">
      <c r="B5" s="1"/>
      <c r="C5" s="2"/>
    </row>
    <row r="6" spans="2:3" ht="15">
      <c r="B6" s="1" t="s">
        <v>16</v>
      </c>
      <c r="C6" s="1"/>
    </row>
    <row r="7" spans="2:3" ht="15">
      <c r="B7" s="3" t="s">
        <v>26</v>
      </c>
      <c r="C7" s="4"/>
    </row>
    <row r="8" spans="2:3" ht="15">
      <c r="B8" s="3" t="s">
        <v>17</v>
      </c>
      <c r="C8" s="4"/>
    </row>
    <row r="9" spans="2:3" ht="15">
      <c r="B9" s="3" t="s">
        <v>27</v>
      </c>
      <c r="C9" s="4"/>
    </row>
    <row r="10" spans="2:3" ht="15">
      <c r="B10" s="3" t="s">
        <v>23</v>
      </c>
      <c r="C10" s="4"/>
    </row>
    <row r="11" spans="2:3" s="11" customFormat="1" ht="15">
      <c r="B11" s="13" t="s">
        <v>38</v>
      </c>
      <c r="C11" s="15"/>
    </row>
    <row r="12" spans="2:6" ht="15">
      <c r="B12" s="1" t="s">
        <v>2</v>
      </c>
      <c r="C12" s="19">
        <f>SUM(C7:C10)</f>
        <v>0</v>
      </c>
      <c r="D12" t="s">
        <v>15</v>
      </c>
      <c r="F12" t="s">
        <v>15</v>
      </c>
    </row>
    <row r="13" spans="2:3" ht="15">
      <c r="B13" s="1"/>
      <c r="C13" s="16"/>
    </row>
    <row r="14" spans="2:3" s="10" customFormat="1" ht="15">
      <c r="B14" s="12" t="s">
        <v>29</v>
      </c>
      <c r="C14" s="12"/>
    </row>
    <row r="15" spans="2:3" s="10" customFormat="1" ht="15">
      <c r="B15" s="13" t="s">
        <v>30</v>
      </c>
      <c r="C15" s="15"/>
    </row>
    <row r="16" spans="2:3" s="10" customFormat="1" ht="15">
      <c r="B16" s="13" t="s">
        <v>31</v>
      </c>
      <c r="C16" s="15"/>
    </row>
    <row r="17" spans="2:3" s="10" customFormat="1" ht="15">
      <c r="B17" s="13" t="s">
        <v>32</v>
      </c>
      <c r="C17" s="15"/>
    </row>
    <row r="18" spans="2:3" s="10" customFormat="1" ht="15">
      <c r="B18" s="12" t="s">
        <v>33</v>
      </c>
      <c r="C18" s="19">
        <f>SUM(C15:C17)</f>
        <v>0</v>
      </c>
    </row>
    <row r="19" spans="2:3" s="11" customFormat="1" ht="15">
      <c r="B19" s="12"/>
      <c r="C19" s="16"/>
    </row>
    <row r="20" spans="2:3" s="11" customFormat="1" ht="15">
      <c r="B20" s="12" t="s">
        <v>34</v>
      </c>
      <c r="C20" s="13"/>
    </row>
    <row r="21" spans="2:3" s="11" customFormat="1" ht="15">
      <c r="B21" s="12" t="s">
        <v>8</v>
      </c>
      <c r="C21" s="19"/>
    </row>
    <row r="22" spans="2:4" ht="15">
      <c r="B22" s="1"/>
      <c r="C22" s="1"/>
      <c r="D22" t="s">
        <v>15</v>
      </c>
    </row>
    <row r="23" spans="2:3" ht="15">
      <c r="B23" s="1" t="s">
        <v>3</v>
      </c>
      <c r="C23" s="3"/>
    </row>
    <row r="24" spans="2:4" ht="15">
      <c r="B24" s="3" t="s">
        <v>18</v>
      </c>
      <c r="C24" s="4"/>
      <c r="D24" t="s">
        <v>15</v>
      </c>
    </row>
    <row r="25" spans="2:3" ht="15">
      <c r="B25" s="3" t="s">
        <v>19</v>
      </c>
      <c r="C25" s="4"/>
    </row>
    <row r="26" spans="2:3" ht="15">
      <c r="B26" s="3" t="s">
        <v>20</v>
      </c>
      <c r="C26" s="4"/>
    </row>
    <row r="27" spans="2:4" ht="15">
      <c r="B27" s="3" t="s">
        <v>4</v>
      </c>
      <c r="C27" s="4"/>
      <c r="D27" t="s">
        <v>15</v>
      </c>
    </row>
    <row r="28" spans="2:4" ht="15">
      <c r="B28" s="3" t="s">
        <v>5</v>
      </c>
      <c r="C28" s="4"/>
      <c r="D28" t="s">
        <v>15</v>
      </c>
    </row>
    <row r="29" spans="2:6" ht="15">
      <c r="B29" s="1" t="s">
        <v>6</v>
      </c>
      <c r="C29" s="19">
        <f>SUM(C24:C28)</f>
        <v>0</v>
      </c>
      <c r="D29" t="s">
        <v>15</v>
      </c>
      <c r="F29" t="s">
        <v>15</v>
      </c>
    </row>
    <row r="30" spans="2:3" ht="15">
      <c r="B30" s="1"/>
      <c r="C30" s="1"/>
    </row>
    <row r="31" spans="2:4" ht="15">
      <c r="B31" s="1" t="s">
        <v>7</v>
      </c>
      <c r="C31" s="3"/>
      <c r="D31" t="s">
        <v>15</v>
      </c>
    </row>
    <row r="32" spans="2:6" ht="15">
      <c r="B32" s="1" t="s">
        <v>8</v>
      </c>
      <c r="C32" s="19"/>
      <c r="F32" t="s">
        <v>15</v>
      </c>
    </row>
    <row r="33" spans="2:4" ht="15">
      <c r="B33" s="1"/>
      <c r="C33" s="3"/>
      <c r="D33" t="s">
        <v>15</v>
      </c>
    </row>
    <row r="34" spans="2:3" ht="15">
      <c r="B34" s="1" t="s">
        <v>9</v>
      </c>
      <c r="C34" s="3"/>
    </row>
    <row r="35" spans="2:3" s="7" customFormat="1" ht="15">
      <c r="B35" s="3" t="s">
        <v>22</v>
      </c>
      <c r="C35" s="4"/>
    </row>
    <row r="36" spans="2:4" ht="15">
      <c r="B36" s="3" t="s">
        <v>21</v>
      </c>
      <c r="C36" s="4"/>
      <c r="D36" t="s">
        <v>15</v>
      </c>
    </row>
    <row r="37" spans="2:4" ht="15">
      <c r="B37" s="3" t="s">
        <v>28</v>
      </c>
      <c r="C37" s="4"/>
      <c r="D37" t="s">
        <v>15</v>
      </c>
    </row>
    <row r="38" spans="2:4" ht="15">
      <c r="B38" s="3" t="s">
        <v>24</v>
      </c>
      <c r="C38" s="4"/>
      <c r="D38" t="s">
        <v>15</v>
      </c>
    </row>
    <row r="39" spans="2:6" ht="15">
      <c r="B39" s="1" t="s">
        <v>10</v>
      </c>
      <c r="C39" s="19">
        <f>SUM(C35:C38)</f>
        <v>0</v>
      </c>
      <c r="D39" t="s">
        <v>15</v>
      </c>
      <c r="F39" s="6" t="s">
        <v>15</v>
      </c>
    </row>
    <row r="40" spans="2:6" ht="15">
      <c r="B40" s="1"/>
      <c r="C40" s="8"/>
      <c r="F40" s="6"/>
    </row>
    <row r="41" spans="2:5" ht="25.5">
      <c r="B41" s="13"/>
      <c r="C41" s="14" t="s">
        <v>35</v>
      </c>
      <c r="D41" s="14" t="s">
        <v>36</v>
      </c>
      <c r="E41" s="14" t="s">
        <v>37</v>
      </c>
    </row>
    <row r="42" spans="2:5" ht="15">
      <c r="B42" s="12" t="s">
        <v>12</v>
      </c>
      <c r="C42" s="15"/>
      <c r="D42" s="17">
        <v>30</v>
      </c>
      <c r="E42" s="18">
        <f>SUM(C42*D42)</f>
        <v>0</v>
      </c>
    </row>
    <row r="44" spans="2:4" ht="15">
      <c r="B44" s="1" t="s">
        <v>11</v>
      </c>
      <c r="C44" s="19">
        <f>SUM(E42+C39+C32+C29+C21+C18+C12)</f>
        <v>0</v>
      </c>
      <c r="D44" t="s">
        <v>15</v>
      </c>
    </row>
    <row r="45" spans="2:3" ht="15">
      <c r="B45" s="3" t="s">
        <v>13</v>
      </c>
      <c r="C45" s="5">
        <f>SUM(C44*0.21)</f>
        <v>0</v>
      </c>
    </row>
    <row r="46" spans="2:3" ht="15">
      <c r="B46" s="1" t="s">
        <v>14</v>
      </c>
      <c r="C46" s="19">
        <f>SUM(C44:C45)</f>
        <v>0</v>
      </c>
    </row>
  </sheetData>
  <sheetProtection/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2016-10-18T12:21:43Z</dcterms:created>
  <dcterms:modified xsi:type="dcterms:W3CDTF">2020-03-25T09:09:59Z</dcterms:modified>
  <cp:category/>
  <cp:version/>
  <cp:contentType/>
  <cp:contentStatus/>
</cp:coreProperties>
</file>