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ik\Desktop\Instalace ochranných prvků\"/>
    </mc:Choice>
  </mc:AlternateContent>
  <xr:revisionPtr revIDLastSave="0" documentId="13_ncr:1_{1BF29186-6AAD-4EE6-B10D-85D1D34B3A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" l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l="1"/>
  <c r="F8" i="1" l="1"/>
  <c r="F7" i="1"/>
  <c r="F69" i="1" l="1"/>
</calcChain>
</file>

<file path=xl/sharedStrings.xml><?xml version="1.0" encoding="utf-8"?>
<sst xmlns="http://schemas.openxmlformats.org/spreadsheetml/2006/main" count="115" uniqueCount="65">
  <si>
    <t>m</t>
  </si>
  <si>
    <t>ks</t>
  </si>
  <si>
    <t>Celkem</t>
  </si>
  <si>
    <t>č. položky</t>
  </si>
  <si>
    <t>název položky</t>
  </si>
  <si>
    <t>jednotková cena</t>
  </si>
  <si>
    <t>jednotka</t>
  </si>
  <si>
    <t>počet jednotek</t>
  </si>
  <si>
    <t xml:space="preserve">cena </t>
  </si>
  <si>
    <t>ceny v tabulce bez DPH</t>
  </si>
  <si>
    <t>Výkaz výměr</t>
  </si>
  <si>
    <t>Madlo MCE 40/45 baktericidní výběr z barev</t>
  </si>
  <si>
    <t>Plát tl. 2 mm, v. 1200 mm, výběr z barev</t>
  </si>
  <si>
    <t>Plát tl. 2 mm, v. 1000 mm, výběr z barev</t>
  </si>
  <si>
    <t>Plát tl. 2 mm, v. 350 mm, výběr z barev</t>
  </si>
  <si>
    <t>Plát tl. 2 mm, v. 360 mm, výběr z barev</t>
  </si>
  <si>
    <t>Plát tl. 2 mm, v. 860 mm, š. 850 mm, výběr z barev</t>
  </si>
  <si>
    <t>Plát tl. 2 mm, v. 410 mm, š. 900 mm, výběr z barev</t>
  </si>
  <si>
    <t>Plát tl. 2 mm, v. 410 mm, š. 830 mm, výběr z barev</t>
  </si>
  <si>
    <t>Plát tl. 2 mm, v. 410 mm, š. 815 mm, výběr z barev</t>
  </si>
  <si>
    <t>Plát tl. 2 mm, v. 400 mm, š. 780 mm, výběr z barev</t>
  </si>
  <si>
    <t>Plát tl. 2 mm, v. 400 mm, š. 820 mm, výběr z barev</t>
  </si>
  <si>
    <t>Plát tl. 2 mm, v. 385 mm, š. 805 mm, výběr z barev</t>
  </si>
  <si>
    <t>Plát tl. 2 mm, v. 380 mm, š. 775 mm, výběr z barev</t>
  </si>
  <si>
    <t>Plát tl. 2 mm, v. 410 mm, š. 930 mm, výběr z barev</t>
  </si>
  <si>
    <t>Plát tl. 2 mm, v. 360 mm, š. 2200 mm, výběr z barev</t>
  </si>
  <si>
    <t>Plát tl. 1 mm, v. 800 mm, š. 920 mm, výběr z barev</t>
  </si>
  <si>
    <t>Plát tl. 1 mm, v. 800 mm, š. 849 mm, výběr z barev</t>
  </si>
  <si>
    <t>Plát tl. 1 mm, v. 800 mm, š. 750 mm, výběr z barev</t>
  </si>
  <si>
    <t>Plát tl. 1 mm, v. 800 mm, š. 850 mm, výběr z barev</t>
  </si>
  <si>
    <t>Plát tl. 1 mm, v. 800 mm, š. 950 mm, výběr z barev</t>
  </si>
  <si>
    <t>Plát tl. 1 mm, v. 800 mm, š. 1150 mm, výběr z barev</t>
  </si>
  <si>
    <t>Plát tl. 1 mm, v. 800 mm, š. 1118 mm, výběr z barev</t>
  </si>
  <si>
    <t>Plát tl. 1 mm, v. 800 mm, š. 1120 mm, výběr z barev</t>
  </si>
  <si>
    <t>Plát tl. 1 mm, v. 800 mm, š. 1140 mm, výběr z barev</t>
  </si>
  <si>
    <t>Plát tl. 1 mm, v. 800 mm, š. 1116 mm, výběr z barev</t>
  </si>
  <si>
    <t>Plát tl. 1 mm, v. 800 mm, š. 1112 mm, výběr z barev</t>
  </si>
  <si>
    <t>Plát tl. 1 mm, v. 800 mm, š. 916 mm, výběr z barev</t>
  </si>
  <si>
    <t>Plát tl. 1 mm, v. 800 mm, š. 960 mm, výběr z barev</t>
  </si>
  <si>
    <t>Plát tl. 1 mm, v. 800 mm, š. 819 mm, výběr z barev</t>
  </si>
  <si>
    <t>Plát  tl. 1 mm, v. 800 mm, š. 815 mm, výběr z barev</t>
  </si>
  <si>
    <t>Plát  tl. 1 mm, v. 800 mm, š. 82 0mm, výběr z barev</t>
  </si>
  <si>
    <t>Plát  tl. 1 mm, v. 670 mm, š. 820 mm, výběr z barev</t>
  </si>
  <si>
    <t>Plát  tl. 1 mm, v. 680 mm, š. 820 mm, výběr z barev</t>
  </si>
  <si>
    <t>Plát tl. 1 mm, půl měsíc, v. 400 mm, výběr z barev</t>
  </si>
  <si>
    <t>L profil 1 mm, 132x29 mm, v. 800 mm, výběr z barev</t>
  </si>
  <si>
    <t>L profil 1 mm, 130x30 mm, v. 800 mm, výběr z barev</t>
  </si>
  <si>
    <t>L profil 1 mm, 134x26 mm, v. 800 mm, výběr z barev</t>
  </si>
  <si>
    <t>L profil 1 mm, 134x30 mm, v. 800 mm, výběr z barev</t>
  </si>
  <si>
    <t>L profil 1 mm, 130x28 mm, v. 800 mm, výběr z barev</t>
  </si>
  <si>
    <t>L profl 1 mm, 133x28 mm, v. 800 mm, výběr z barev</t>
  </si>
  <si>
    <t>L profil 1 mm, 133x29 mm, v. 800 mm, výběr z barev</t>
  </si>
  <si>
    <t>L profil 1 mm, 134x29 mm, v. 800 mm, výběr z barev</t>
  </si>
  <si>
    <t>L profil 1 mm, 110x30 mm, v. 800 mm, výběr z barev</t>
  </si>
  <si>
    <t>L profil 1 mm, 120x30 mm, v. 800 mm, výběr z barev</t>
  </si>
  <si>
    <t>L profil 1 mm, 136x30 mm, v. 800 mm, výběr z barev</t>
  </si>
  <si>
    <t>L profil 1 mm, 88x30 mm, v. 800 mm, výběr z barev</t>
  </si>
  <si>
    <t>U profil 1 mm, 40x960x40 mm, v. 1988 mm, výběr z barev</t>
  </si>
  <si>
    <t>Plát tl. 1 mm, v. 1988 mm, š. 960 mm, výběr z barev</t>
  </si>
  <si>
    <t>Kryt rohu SO 50, v. 1200 mm, výběr z barev</t>
  </si>
  <si>
    <t>Kryt rohu SO 50 V, v. 1200 mm, výběr z barev</t>
  </si>
  <si>
    <t>Kryt rohu SO 50, v. 1000 mm, výběr z barev</t>
  </si>
  <si>
    <t>Nerezový roh 50x50, v. 1000 mm</t>
  </si>
  <si>
    <t>Doprava, montáž</t>
  </si>
  <si>
    <t xml:space="preserve">Instalace ochranných prvků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</si>
</sst>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6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1110917</xdr:colOff>
      <xdr:row>0</xdr:row>
      <xdr:rowOff>190501</xdr:rowOff>
    </xdr:from>
    <xdr:to>
      <xdr:col>1</xdr:col>
      <xdr:colOff>2609851</xdr:colOff>
      <xdr:row>0</xdr:row>
      <xdr:rowOff>748803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7D31D-4CD0-4BA5-99F9-4B0F6EFF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517" y="190501"/>
          <a:ext cx="1498934" cy="55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INVISTA_Z&#193;KAZN&#205;CI_2020/DPS_Dob&#345;&#237;&#353;/Kalkulace%202019%20v3_8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kalkulace Acrovyn"/>
      <sheetName val="Cenová kalkulace dilatace"/>
      <sheetName val="COU"/>
      <sheetName val="APF"/>
      <sheetName val="naše dilatace"/>
      <sheetName val="ACR"/>
      <sheetName val="ACR - imitace"/>
      <sheetName val="ACR - pláty"/>
      <sheetName val="STE CS"/>
      <sheetName val="STE GDB"/>
      <sheetName val="Nerez"/>
      <sheetName val="ACR Ceník str 1"/>
      <sheetName val="ACR Ceník str 2"/>
      <sheetName val="ACR Ceník str 3"/>
      <sheetName val="Mifasol Ceník str 1"/>
      <sheetName val="Mifasol Ceník str 2"/>
      <sheetName val="Mifasol Ceník str 3"/>
      <sheetName val="Mifasol Ceník str 4"/>
      <sheetName val="Barv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22.78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Výběr ze 40 barev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1"/>
  <sheetViews>
    <sheetView tabSelected="1" workbookViewId="0">
      <selection activeCell="I6" sqref="I6"/>
    </sheetView>
  </sheetViews>
  <sheetFormatPr defaultRowHeight="15" outlineLevelRow="1" x14ac:dyDescent="0.25"/>
  <cols>
    <col min="2" max="2" width="50.42578125" customWidth="1"/>
    <col min="3" max="3" width="11.42578125" customWidth="1"/>
    <col min="4" max="4" width="9.140625" style="1"/>
    <col min="5" max="5" width="9.7109375" customWidth="1"/>
    <col min="6" max="6" width="11.5703125" customWidth="1"/>
  </cols>
  <sheetData>
    <row r="1" spans="1:6" ht="60.75" customHeight="1" x14ac:dyDescent="0.25">
      <c r="A1" s="17"/>
      <c r="B1" s="17"/>
      <c r="C1" s="17"/>
      <c r="D1" s="17"/>
      <c r="E1" s="17"/>
      <c r="F1" s="17"/>
    </row>
    <row r="2" spans="1:6" ht="34.5" customHeight="1" x14ac:dyDescent="0.35">
      <c r="A2" s="5"/>
      <c r="B2" s="16" t="s">
        <v>10</v>
      </c>
      <c r="C2" s="5"/>
      <c r="D2" s="5"/>
      <c r="E2" s="5"/>
      <c r="F2" s="5"/>
    </row>
    <row r="3" spans="1:6" ht="32.25" customHeight="1" x14ac:dyDescent="0.4">
      <c r="A3" s="6"/>
      <c r="B3" s="15" t="s">
        <v>64</v>
      </c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5"/>
      <c r="B5" s="5"/>
      <c r="C5" s="5"/>
      <c r="D5" s="5"/>
      <c r="E5" s="19" t="s">
        <v>9</v>
      </c>
      <c r="F5" s="19"/>
    </row>
    <row r="6" spans="1:6" ht="27.75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</row>
    <row r="7" spans="1:6" x14ac:dyDescent="0.25">
      <c r="A7" s="2">
        <v>1</v>
      </c>
      <c r="B7" s="3" t="s">
        <v>11</v>
      </c>
      <c r="D7" s="2" t="s">
        <v>0</v>
      </c>
      <c r="E7" s="3">
        <v>440</v>
      </c>
      <c r="F7" s="4">
        <f>C7*E7</f>
        <v>0</v>
      </c>
    </row>
    <row r="8" spans="1:6" x14ac:dyDescent="0.25">
      <c r="A8" s="2">
        <v>2</v>
      </c>
      <c r="B8" s="3" t="s">
        <v>12</v>
      </c>
      <c r="C8" s="3"/>
      <c r="D8" s="2" t="s">
        <v>0</v>
      </c>
      <c r="E8" s="3">
        <v>249</v>
      </c>
      <c r="F8" s="4">
        <f t="shared" ref="F8" si="0">C8*E8</f>
        <v>0</v>
      </c>
    </row>
    <row r="9" spans="1:6" x14ac:dyDescent="0.25">
      <c r="A9" s="2">
        <v>3</v>
      </c>
      <c r="B9" s="3" t="s">
        <v>13</v>
      </c>
      <c r="D9" s="2" t="s">
        <v>0</v>
      </c>
      <c r="E9" s="3">
        <v>52</v>
      </c>
      <c r="F9" s="4">
        <f t="shared" ref="F9:F22" si="1">C9*E9</f>
        <v>0</v>
      </c>
    </row>
    <row r="10" spans="1:6" x14ac:dyDescent="0.25">
      <c r="A10" s="2">
        <v>4</v>
      </c>
      <c r="B10" s="3" t="s">
        <v>14</v>
      </c>
      <c r="C10" s="7"/>
      <c r="D10" s="2" t="s">
        <v>0</v>
      </c>
      <c r="E10" s="3">
        <v>12.5</v>
      </c>
      <c r="F10" s="4">
        <f t="shared" si="1"/>
        <v>0</v>
      </c>
    </row>
    <row r="11" spans="1:6" x14ac:dyDescent="0.25">
      <c r="A11" s="2">
        <v>5</v>
      </c>
      <c r="B11" s="3" t="s">
        <v>15</v>
      </c>
      <c r="C11" s="7"/>
      <c r="D11" s="2" t="s">
        <v>0</v>
      </c>
      <c r="E11" s="3">
        <v>17</v>
      </c>
      <c r="F11" s="4">
        <f t="shared" si="1"/>
        <v>0</v>
      </c>
    </row>
    <row r="12" spans="1:6" x14ac:dyDescent="0.25">
      <c r="A12" s="2">
        <v>6</v>
      </c>
      <c r="B12" s="3" t="s">
        <v>16</v>
      </c>
      <c r="C12" s="7"/>
      <c r="D12" s="2" t="s">
        <v>1</v>
      </c>
      <c r="E12" s="3">
        <v>1</v>
      </c>
      <c r="F12" s="4">
        <f t="shared" si="1"/>
        <v>0</v>
      </c>
    </row>
    <row r="13" spans="1:6" x14ac:dyDescent="0.25">
      <c r="A13" s="2">
        <v>7</v>
      </c>
      <c r="B13" s="3" t="s">
        <v>18</v>
      </c>
      <c r="C13" s="7"/>
      <c r="D13" s="2" t="s">
        <v>1</v>
      </c>
      <c r="E13" s="3">
        <v>1</v>
      </c>
      <c r="F13" s="4">
        <f t="shared" si="1"/>
        <v>0</v>
      </c>
    </row>
    <row r="14" spans="1:6" x14ac:dyDescent="0.25">
      <c r="A14" s="2">
        <v>8</v>
      </c>
      <c r="B14" s="3" t="s">
        <v>19</v>
      </c>
      <c r="C14" s="7"/>
      <c r="D14" s="2" t="s">
        <v>1</v>
      </c>
      <c r="E14" s="3">
        <v>1</v>
      </c>
      <c r="F14" s="4">
        <f t="shared" si="1"/>
        <v>0</v>
      </c>
    </row>
    <row r="15" spans="1:6" x14ac:dyDescent="0.25">
      <c r="A15" s="2">
        <v>9</v>
      </c>
      <c r="B15" s="3" t="s">
        <v>20</v>
      </c>
      <c r="C15" s="7"/>
      <c r="D15" s="2" t="s">
        <v>1</v>
      </c>
      <c r="E15" s="3">
        <v>1</v>
      </c>
      <c r="F15" s="4">
        <f t="shared" si="1"/>
        <v>0</v>
      </c>
    </row>
    <row r="16" spans="1:6" x14ac:dyDescent="0.25">
      <c r="A16" s="2">
        <v>10</v>
      </c>
      <c r="B16" s="3" t="s">
        <v>21</v>
      </c>
      <c r="C16" s="7"/>
      <c r="D16" s="2" t="s">
        <v>1</v>
      </c>
      <c r="E16" s="3">
        <v>1</v>
      </c>
      <c r="F16" s="4">
        <f t="shared" si="1"/>
        <v>0</v>
      </c>
    </row>
    <row r="17" spans="1:6" x14ac:dyDescent="0.25">
      <c r="A17" s="2">
        <v>11</v>
      </c>
      <c r="B17" s="3" t="s">
        <v>22</v>
      </c>
      <c r="C17" s="7"/>
      <c r="D17" s="2" t="s">
        <v>1</v>
      </c>
      <c r="E17" s="3">
        <v>1</v>
      </c>
      <c r="F17" s="4">
        <f t="shared" si="1"/>
        <v>0</v>
      </c>
    </row>
    <row r="18" spans="1:6" x14ac:dyDescent="0.25">
      <c r="A18" s="2">
        <v>12</v>
      </c>
      <c r="B18" s="3" t="s">
        <v>23</v>
      </c>
      <c r="C18" s="7"/>
      <c r="D18" s="2" t="s">
        <v>1</v>
      </c>
      <c r="E18" s="3">
        <v>1</v>
      </c>
      <c r="F18" s="4">
        <f t="shared" si="1"/>
        <v>0</v>
      </c>
    </row>
    <row r="19" spans="1:6" x14ac:dyDescent="0.25">
      <c r="A19" s="2">
        <v>13</v>
      </c>
      <c r="B19" s="3" t="s">
        <v>17</v>
      </c>
      <c r="C19" s="7"/>
      <c r="D19" s="2" t="s">
        <v>1</v>
      </c>
      <c r="E19" s="3">
        <v>9</v>
      </c>
      <c r="F19" s="4">
        <f t="shared" si="1"/>
        <v>0</v>
      </c>
    </row>
    <row r="20" spans="1:6" x14ac:dyDescent="0.25">
      <c r="A20" s="2">
        <v>14</v>
      </c>
      <c r="B20" s="3" t="s">
        <v>24</v>
      </c>
      <c r="C20" s="7"/>
      <c r="D20" s="2" t="s">
        <v>1</v>
      </c>
      <c r="E20" s="3">
        <v>6</v>
      </c>
      <c r="F20" s="4">
        <f t="shared" si="1"/>
        <v>0</v>
      </c>
    </row>
    <row r="21" spans="1:6" x14ac:dyDescent="0.25">
      <c r="A21" s="2">
        <v>15</v>
      </c>
      <c r="B21" s="3" t="s">
        <v>25</v>
      </c>
      <c r="C21" s="7"/>
      <c r="D21" s="2" t="s">
        <v>1</v>
      </c>
      <c r="E21" s="3">
        <v>1</v>
      </c>
      <c r="F21" s="4">
        <f t="shared" si="1"/>
        <v>0</v>
      </c>
    </row>
    <row r="22" spans="1:6" x14ac:dyDescent="0.25">
      <c r="A22" s="2">
        <v>16</v>
      </c>
      <c r="B22" s="3" t="s">
        <v>26</v>
      </c>
      <c r="C22" s="7"/>
      <c r="D22" s="2" t="s">
        <v>1</v>
      </c>
      <c r="E22" s="3">
        <v>42</v>
      </c>
      <c r="F22" s="4">
        <f t="shared" si="1"/>
        <v>0</v>
      </c>
    </row>
    <row r="23" spans="1:6" hidden="1" x14ac:dyDescent="0.25">
      <c r="A23" s="2"/>
      <c r="B23" s="3"/>
      <c r="C23" s="7"/>
      <c r="D23" s="2"/>
      <c r="E23" s="3"/>
      <c r="F23" s="3"/>
    </row>
    <row r="24" spans="1:6" x14ac:dyDescent="0.25">
      <c r="A24" s="2">
        <v>17</v>
      </c>
      <c r="B24" s="3" t="s">
        <v>27</v>
      </c>
      <c r="C24" s="7"/>
      <c r="D24" s="2" t="s">
        <v>1</v>
      </c>
      <c r="E24" s="3">
        <v>1</v>
      </c>
      <c r="F24" s="4">
        <f t="shared" ref="F24:F37" si="2">C24*E24</f>
        <v>0</v>
      </c>
    </row>
    <row r="25" spans="1:6" x14ac:dyDescent="0.25">
      <c r="A25" s="2">
        <v>18</v>
      </c>
      <c r="B25" s="3" t="s">
        <v>28</v>
      </c>
      <c r="C25" s="7"/>
      <c r="D25" s="2" t="s">
        <v>1</v>
      </c>
      <c r="E25" s="3">
        <v>1</v>
      </c>
      <c r="F25" s="4">
        <f t="shared" si="2"/>
        <v>0</v>
      </c>
    </row>
    <row r="26" spans="1:6" x14ac:dyDescent="0.25">
      <c r="A26" s="2">
        <v>19</v>
      </c>
      <c r="B26" s="3" t="s">
        <v>29</v>
      </c>
      <c r="C26" s="7"/>
      <c r="D26" s="2" t="s">
        <v>1</v>
      </c>
      <c r="E26" s="3">
        <v>1</v>
      </c>
      <c r="F26" s="4">
        <f t="shared" si="2"/>
        <v>0</v>
      </c>
    </row>
    <row r="27" spans="1:6" x14ac:dyDescent="0.25">
      <c r="A27" s="2">
        <v>20</v>
      </c>
      <c r="B27" s="3" t="s">
        <v>30</v>
      </c>
      <c r="C27" s="7"/>
      <c r="D27" s="2" t="s">
        <v>1</v>
      </c>
      <c r="E27" s="3">
        <v>12</v>
      </c>
      <c r="F27" s="4">
        <f t="shared" si="2"/>
        <v>0</v>
      </c>
    </row>
    <row r="28" spans="1:6" x14ac:dyDescent="0.25">
      <c r="A28" s="2">
        <v>21</v>
      </c>
      <c r="B28" s="3" t="s">
        <v>31</v>
      </c>
      <c r="C28" s="7"/>
      <c r="D28" s="2" t="s">
        <v>1</v>
      </c>
      <c r="E28" s="3">
        <v>2</v>
      </c>
      <c r="F28" s="4">
        <f t="shared" si="2"/>
        <v>0</v>
      </c>
    </row>
    <row r="29" spans="1:6" x14ac:dyDescent="0.25">
      <c r="A29" s="2">
        <v>22</v>
      </c>
      <c r="B29" s="3" t="s">
        <v>32</v>
      </c>
      <c r="C29" s="7"/>
      <c r="D29" s="2" t="s">
        <v>1</v>
      </c>
      <c r="E29" s="3">
        <v>1</v>
      </c>
      <c r="F29" s="4">
        <f t="shared" si="2"/>
        <v>0</v>
      </c>
    </row>
    <row r="30" spans="1:6" x14ac:dyDescent="0.25">
      <c r="A30" s="2">
        <v>23</v>
      </c>
      <c r="B30" s="3" t="s">
        <v>33</v>
      </c>
      <c r="C30" s="7"/>
      <c r="D30" s="2" t="s">
        <v>1</v>
      </c>
      <c r="E30" s="3">
        <v>1</v>
      </c>
      <c r="F30" s="4">
        <f t="shared" si="2"/>
        <v>0</v>
      </c>
    </row>
    <row r="31" spans="1:6" x14ac:dyDescent="0.25">
      <c r="A31" s="2">
        <v>24</v>
      </c>
      <c r="B31" s="3" t="s">
        <v>34</v>
      </c>
      <c r="C31" s="7"/>
      <c r="D31" s="2" t="s">
        <v>1</v>
      </c>
      <c r="E31" s="3">
        <v>18</v>
      </c>
      <c r="F31" s="4">
        <f t="shared" si="2"/>
        <v>0</v>
      </c>
    </row>
    <row r="32" spans="1:6" x14ac:dyDescent="0.25">
      <c r="A32" s="2">
        <v>25</v>
      </c>
      <c r="B32" s="3" t="s">
        <v>35</v>
      </c>
      <c r="C32" s="7"/>
      <c r="D32" s="2" t="s">
        <v>1</v>
      </c>
      <c r="E32" s="3">
        <v>5</v>
      </c>
      <c r="F32" s="4">
        <f t="shared" si="2"/>
        <v>0</v>
      </c>
    </row>
    <row r="33" spans="1:6" x14ac:dyDescent="0.25">
      <c r="A33" s="2">
        <v>26</v>
      </c>
      <c r="B33" s="3" t="s">
        <v>36</v>
      </c>
      <c r="C33" s="7"/>
      <c r="D33" s="2" t="s">
        <v>1</v>
      </c>
      <c r="E33" s="3">
        <v>1</v>
      </c>
      <c r="F33" s="4">
        <f t="shared" si="2"/>
        <v>0</v>
      </c>
    </row>
    <row r="34" spans="1:6" x14ac:dyDescent="0.25">
      <c r="A34" s="2">
        <v>27</v>
      </c>
      <c r="B34" s="3" t="s">
        <v>37</v>
      </c>
      <c r="C34" s="7"/>
      <c r="D34" s="2" t="s">
        <v>1</v>
      </c>
      <c r="E34" s="3">
        <v>1</v>
      </c>
      <c r="F34" s="4">
        <f t="shared" si="2"/>
        <v>0</v>
      </c>
    </row>
    <row r="35" spans="1:6" x14ac:dyDescent="0.25">
      <c r="A35" s="2">
        <v>28</v>
      </c>
      <c r="B35" s="3" t="s">
        <v>38</v>
      </c>
      <c r="C35" s="7"/>
      <c r="D35" s="2" t="s">
        <v>1</v>
      </c>
      <c r="E35" s="3">
        <v>3</v>
      </c>
      <c r="F35" s="4">
        <f t="shared" si="2"/>
        <v>0</v>
      </c>
    </row>
    <row r="36" spans="1:6" x14ac:dyDescent="0.25">
      <c r="A36" s="2">
        <v>29</v>
      </c>
      <c r="B36" s="3" t="s">
        <v>39</v>
      </c>
      <c r="C36" s="7"/>
      <c r="D36" s="2" t="s">
        <v>1</v>
      </c>
      <c r="E36" s="3">
        <v>2</v>
      </c>
      <c r="F36" s="4">
        <f t="shared" si="2"/>
        <v>0</v>
      </c>
    </row>
    <row r="37" spans="1:6" x14ac:dyDescent="0.25">
      <c r="A37" s="2">
        <v>30</v>
      </c>
      <c r="B37" s="3" t="s">
        <v>41</v>
      </c>
      <c r="C37" s="7"/>
      <c r="D37" s="2" t="s">
        <v>1</v>
      </c>
      <c r="E37" s="3">
        <v>4</v>
      </c>
      <c r="F37" s="4">
        <f t="shared" si="2"/>
        <v>0</v>
      </c>
    </row>
    <row r="38" spans="1:6" hidden="1" x14ac:dyDescent="0.25">
      <c r="A38" s="2"/>
      <c r="B38" s="3"/>
      <c r="C38" s="7"/>
      <c r="D38" s="2"/>
      <c r="E38" s="3"/>
      <c r="F38" s="3"/>
    </row>
    <row r="39" spans="1:6" hidden="1" x14ac:dyDescent="0.25">
      <c r="A39" s="2"/>
      <c r="B39" s="3"/>
      <c r="C39" s="7"/>
      <c r="D39" s="2"/>
      <c r="E39" s="3"/>
      <c r="F39" s="3"/>
    </row>
    <row r="40" spans="1:6" x14ac:dyDescent="0.25">
      <c r="A40" s="2">
        <v>31</v>
      </c>
      <c r="B40" s="3" t="s">
        <v>40</v>
      </c>
      <c r="C40" s="7"/>
      <c r="D40" s="2" t="s">
        <v>1</v>
      </c>
      <c r="E40" s="3">
        <v>1</v>
      </c>
      <c r="F40" s="4">
        <f t="shared" ref="F40:F62" si="3">C40*E40</f>
        <v>0</v>
      </c>
    </row>
    <row r="41" spans="1:6" x14ac:dyDescent="0.25">
      <c r="A41" s="2">
        <v>32</v>
      </c>
      <c r="B41" s="3" t="s">
        <v>42</v>
      </c>
      <c r="C41" s="7"/>
      <c r="D41" s="2" t="s">
        <v>1</v>
      </c>
      <c r="E41" s="3">
        <v>1</v>
      </c>
      <c r="F41" s="4">
        <f t="shared" si="3"/>
        <v>0</v>
      </c>
    </row>
    <row r="42" spans="1:6" x14ac:dyDescent="0.25">
      <c r="A42" s="2">
        <v>33</v>
      </c>
      <c r="B42" s="3" t="s">
        <v>43</v>
      </c>
      <c r="C42" s="7"/>
      <c r="D42" s="2" t="s">
        <v>1</v>
      </c>
      <c r="E42" s="3">
        <v>2</v>
      </c>
      <c r="F42" s="4">
        <f t="shared" si="3"/>
        <v>0</v>
      </c>
    </row>
    <row r="43" spans="1:6" x14ac:dyDescent="0.25">
      <c r="A43" s="2">
        <v>34</v>
      </c>
      <c r="B43" s="3" t="s">
        <v>44</v>
      </c>
      <c r="C43" s="7"/>
      <c r="D43" s="2" t="s">
        <v>1</v>
      </c>
      <c r="E43" s="3">
        <v>96</v>
      </c>
      <c r="F43" s="4">
        <f t="shared" si="3"/>
        <v>0</v>
      </c>
    </row>
    <row r="44" spans="1:6" x14ac:dyDescent="0.25">
      <c r="A44" s="2">
        <v>35</v>
      </c>
      <c r="B44" s="3" t="s">
        <v>45</v>
      </c>
      <c r="C44" s="7"/>
      <c r="D44" s="2" t="s">
        <v>1</v>
      </c>
      <c r="E44" s="3">
        <v>10</v>
      </c>
      <c r="F44" s="4">
        <f t="shared" si="3"/>
        <v>0</v>
      </c>
    </row>
    <row r="45" spans="1:6" x14ac:dyDescent="0.25">
      <c r="A45" s="2">
        <v>36</v>
      </c>
      <c r="B45" s="3" t="s">
        <v>46</v>
      </c>
      <c r="C45" s="7"/>
      <c r="D45" s="2" t="s">
        <v>1</v>
      </c>
      <c r="E45" s="3">
        <v>10</v>
      </c>
      <c r="F45" s="4">
        <f t="shared" si="3"/>
        <v>0</v>
      </c>
    </row>
    <row r="46" spans="1:6" x14ac:dyDescent="0.25">
      <c r="A46" s="2">
        <v>37</v>
      </c>
      <c r="B46" s="3" t="s">
        <v>47</v>
      </c>
      <c r="C46" s="7"/>
      <c r="D46" s="2" t="s">
        <v>1</v>
      </c>
      <c r="E46" s="3">
        <v>4</v>
      </c>
      <c r="F46" s="4">
        <f t="shared" si="3"/>
        <v>0</v>
      </c>
    </row>
    <row r="47" spans="1:6" x14ac:dyDescent="0.25">
      <c r="A47" s="2">
        <v>38</v>
      </c>
      <c r="B47" s="3" t="s">
        <v>48</v>
      </c>
      <c r="C47" s="7"/>
      <c r="D47" s="2" t="s">
        <v>1</v>
      </c>
      <c r="E47" s="3">
        <v>140</v>
      </c>
      <c r="F47" s="4">
        <f t="shared" si="3"/>
        <v>0</v>
      </c>
    </row>
    <row r="48" spans="1:6" x14ac:dyDescent="0.25">
      <c r="A48" s="2">
        <v>39</v>
      </c>
      <c r="B48" s="3" t="s">
        <v>49</v>
      </c>
      <c r="C48" s="7"/>
      <c r="D48" s="2" t="s">
        <v>1</v>
      </c>
      <c r="E48" s="3">
        <v>2</v>
      </c>
      <c r="F48" s="4">
        <f t="shared" si="3"/>
        <v>0</v>
      </c>
    </row>
    <row r="49" spans="1:6" x14ac:dyDescent="0.25">
      <c r="A49" s="2">
        <v>40</v>
      </c>
      <c r="B49" s="3" t="s">
        <v>50</v>
      </c>
      <c r="C49" s="7"/>
      <c r="D49" s="2" t="s">
        <v>1</v>
      </c>
      <c r="E49" s="3">
        <v>18</v>
      </c>
      <c r="F49" s="4">
        <f t="shared" si="3"/>
        <v>0</v>
      </c>
    </row>
    <row r="50" spans="1:6" x14ac:dyDescent="0.25">
      <c r="A50" s="2">
        <v>41</v>
      </c>
      <c r="B50" s="3" t="s">
        <v>51</v>
      </c>
      <c r="C50" s="7"/>
      <c r="D50" s="2" t="s">
        <v>1</v>
      </c>
      <c r="E50" s="3">
        <v>2</v>
      </c>
      <c r="F50" s="4">
        <f t="shared" si="3"/>
        <v>0</v>
      </c>
    </row>
    <row r="51" spans="1:6" x14ac:dyDescent="0.25">
      <c r="A51" s="2">
        <v>42</v>
      </c>
      <c r="B51" s="3" t="s">
        <v>52</v>
      </c>
      <c r="C51" s="7"/>
      <c r="D51" s="2" t="s">
        <v>1</v>
      </c>
      <c r="E51" s="3">
        <v>2</v>
      </c>
      <c r="F51" s="4">
        <f t="shared" si="3"/>
        <v>0</v>
      </c>
    </row>
    <row r="52" spans="1:6" x14ac:dyDescent="0.25">
      <c r="A52" s="2">
        <v>43</v>
      </c>
      <c r="B52" s="3" t="s">
        <v>53</v>
      </c>
      <c r="C52" s="7"/>
      <c r="D52" s="2" t="s">
        <v>1</v>
      </c>
      <c r="E52" s="3">
        <v>2</v>
      </c>
      <c r="F52" s="4">
        <f t="shared" si="3"/>
        <v>0</v>
      </c>
    </row>
    <row r="53" spans="1:6" x14ac:dyDescent="0.25">
      <c r="A53" s="2">
        <v>44</v>
      </c>
      <c r="B53" s="3" t="s">
        <v>54</v>
      </c>
      <c r="C53" s="7"/>
      <c r="D53" s="2" t="s">
        <v>1</v>
      </c>
      <c r="E53" s="3">
        <v>2</v>
      </c>
      <c r="F53" s="4">
        <f t="shared" si="3"/>
        <v>0</v>
      </c>
    </row>
    <row r="54" spans="1:6" x14ac:dyDescent="0.25">
      <c r="A54" s="2">
        <v>45</v>
      </c>
      <c r="B54" s="3" t="s">
        <v>55</v>
      </c>
      <c r="C54" s="7"/>
      <c r="D54" s="2" t="s">
        <v>1</v>
      </c>
      <c r="E54" s="3">
        <v>2</v>
      </c>
      <c r="F54" s="4">
        <f t="shared" si="3"/>
        <v>0</v>
      </c>
    </row>
    <row r="55" spans="1:6" x14ac:dyDescent="0.25">
      <c r="A55" s="2">
        <v>46</v>
      </c>
      <c r="B55" s="3" t="s">
        <v>56</v>
      </c>
      <c r="C55" s="7"/>
      <c r="D55" s="2" t="s">
        <v>1</v>
      </c>
      <c r="E55" s="3">
        <v>4</v>
      </c>
      <c r="F55" s="4">
        <f t="shared" si="3"/>
        <v>0</v>
      </c>
    </row>
    <row r="56" spans="1:6" x14ac:dyDescent="0.25">
      <c r="A56" s="2">
        <v>47</v>
      </c>
      <c r="B56" s="3" t="s">
        <v>57</v>
      </c>
      <c r="C56" s="7"/>
      <c r="D56" s="2" t="s">
        <v>1</v>
      </c>
      <c r="E56" s="3">
        <v>56</v>
      </c>
      <c r="F56" s="4">
        <f t="shared" si="3"/>
        <v>0</v>
      </c>
    </row>
    <row r="57" spans="1:6" x14ac:dyDescent="0.25">
      <c r="A57" s="2">
        <v>48</v>
      </c>
      <c r="B57" s="3" t="s">
        <v>58</v>
      </c>
      <c r="C57" s="7"/>
      <c r="D57" s="2" t="s">
        <v>1</v>
      </c>
      <c r="E57" s="3">
        <v>56</v>
      </c>
      <c r="F57" s="4">
        <f t="shared" si="3"/>
        <v>0</v>
      </c>
    </row>
    <row r="58" spans="1:6" x14ac:dyDescent="0.25">
      <c r="A58" s="2">
        <v>49</v>
      </c>
      <c r="B58" s="3" t="s">
        <v>59</v>
      </c>
      <c r="C58" s="7"/>
      <c r="D58" s="2" t="s">
        <v>1</v>
      </c>
      <c r="E58" s="3">
        <v>36</v>
      </c>
      <c r="F58" s="4">
        <f t="shared" si="3"/>
        <v>0</v>
      </c>
    </row>
    <row r="59" spans="1:6" x14ac:dyDescent="0.25">
      <c r="A59" s="2">
        <v>50</v>
      </c>
      <c r="B59" s="3" t="s">
        <v>60</v>
      </c>
      <c r="C59" s="7"/>
      <c r="D59" s="2" t="s">
        <v>1</v>
      </c>
      <c r="E59" s="3">
        <v>57</v>
      </c>
      <c r="F59" s="4">
        <f t="shared" si="3"/>
        <v>0</v>
      </c>
    </row>
    <row r="60" spans="1:6" x14ac:dyDescent="0.25">
      <c r="A60" s="2">
        <v>51</v>
      </c>
      <c r="B60" s="3" t="s">
        <v>61</v>
      </c>
      <c r="C60" s="7"/>
      <c r="D60" s="2" t="s">
        <v>1</v>
      </c>
      <c r="E60" s="3">
        <v>21</v>
      </c>
      <c r="F60" s="4">
        <f t="shared" si="3"/>
        <v>0</v>
      </c>
    </row>
    <row r="61" spans="1:6" x14ac:dyDescent="0.25">
      <c r="A61" s="2">
        <v>52</v>
      </c>
      <c r="B61" s="3" t="s">
        <v>62</v>
      </c>
      <c r="C61" s="7"/>
      <c r="D61" s="2" t="s">
        <v>1</v>
      </c>
      <c r="E61" s="3">
        <v>13</v>
      </c>
      <c r="F61" s="4">
        <f t="shared" si="3"/>
        <v>0</v>
      </c>
    </row>
    <row r="62" spans="1:6" x14ac:dyDescent="0.25">
      <c r="A62" s="2">
        <v>53</v>
      </c>
      <c r="B62" s="3" t="s">
        <v>63</v>
      </c>
      <c r="C62" s="7"/>
      <c r="D62" s="2">
        <v>0</v>
      </c>
      <c r="E62" s="3">
        <v>0</v>
      </c>
      <c r="F62" s="4">
        <f t="shared" si="3"/>
        <v>0</v>
      </c>
    </row>
    <row r="63" spans="1:6" hidden="1" x14ac:dyDescent="0.25">
      <c r="A63" s="18"/>
      <c r="B63" s="18"/>
      <c r="C63" s="7"/>
      <c r="D63" s="8"/>
      <c r="E63" s="9"/>
      <c r="F63" s="4"/>
    </row>
    <row r="64" spans="1:6" hidden="1" x14ac:dyDescent="0.25">
      <c r="D64"/>
      <c r="F64" s="4"/>
    </row>
    <row r="65" spans="2:35" hidden="1" x14ac:dyDescent="0.25">
      <c r="D65"/>
      <c r="F65" s="4"/>
    </row>
    <row r="66" spans="2:35" hidden="1" x14ac:dyDescent="0.25">
      <c r="D66"/>
      <c r="F66" s="4"/>
    </row>
    <row r="67" spans="2:35" hidden="1" x14ac:dyDescent="0.25">
      <c r="D67"/>
      <c r="F67" s="4"/>
    </row>
    <row r="68" spans="2:35" hidden="1" x14ac:dyDescent="0.25">
      <c r="D68"/>
      <c r="F68" s="4"/>
    </row>
    <row r="69" spans="2:35" x14ac:dyDescent="0.25">
      <c r="B69" s="20" t="s">
        <v>2</v>
      </c>
      <c r="C69" s="20"/>
      <c r="D69" s="20"/>
      <c r="E69" s="20"/>
      <c r="F69" s="4">
        <f>SUM(F7:F68)</f>
        <v>0</v>
      </c>
    </row>
    <row r="72" spans="2:35" hidden="1" x14ac:dyDescent="0.25"/>
    <row r="73" spans="2:35" hidden="1" x14ac:dyDescent="0.25"/>
    <row r="74" spans="2:35" hidden="1" x14ac:dyDescent="0.25"/>
    <row r="75" spans="2:35" hidden="1" x14ac:dyDescent="0.25"/>
    <row r="76" spans="2:35" hidden="1" x14ac:dyDescent="0.25"/>
    <row r="77" spans="2:35" hidden="1" x14ac:dyDescent="0.25"/>
    <row r="79" spans="2:35" outlineLevel="1" x14ac:dyDescent="0.25">
      <c r="D79"/>
      <c r="G79" s="1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H79" s="12"/>
      <c r="AI79" s="13"/>
    </row>
    <row r="80" spans="2:35" outlineLevel="1" x14ac:dyDescent="0.25">
      <c r="D80"/>
      <c r="G80" s="1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H80" s="12"/>
      <c r="AI80" s="13"/>
    </row>
    <row r="81" spans="4:35" outlineLevel="1" x14ac:dyDescent="0.25">
      <c r="D81"/>
      <c r="G81" s="1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H81" s="12"/>
      <c r="AI81" s="13"/>
    </row>
    <row r="82" spans="4:35" outlineLevel="1" x14ac:dyDescent="0.25">
      <c r="D82"/>
      <c r="G82" s="1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H82" s="12"/>
      <c r="AI82" s="13"/>
    </row>
    <row r="83" spans="4:35" outlineLevel="1" x14ac:dyDescent="0.25">
      <c r="D83"/>
      <c r="G83" s="1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H83" s="12"/>
      <c r="AI83" s="13"/>
    </row>
    <row r="84" spans="4:35" outlineLevel="1" x14ac:dyDescent="0.25">
      <c r="D84"/>
      <c r="G84" s="1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H84" s="12"/>
      <c r="AI84" s="13"/>
    </row>
    <row r="85" spans="4:35" outlineLevel="1" x14ac:dyDescent="0.25">
      <c r="D85"/>
      <c r="G85" s="1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H85" s="12"/>
      <c r="AI85" s="13"/>
    </row>
    <row r="86" spans="4:35" outlineLevel="1" x14ac:dyDescent="0.25">
      <c r="D86"/>
      <c r="G86" s="1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H86" s="12"/>
      <c r="AI86" s="13"/>
    </row>
    <row r="87" spans="4:35" outlineLevel="1" x14ac:dyDescent="0.25">
      <c r="D87"/>
      <c r="G87" s="1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H87" s="12"/>
      <c r="AI87" s="13"/>
    </row>
    <row r="88" spans="4:35" outlineLevel="1" x14ac:dyDescent="0.25">
      <c r="D88"/>
      <c r="G88" s="1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H88" s="12"/>
      <c r="AI88" s="13"/>
    </row>
    <row r="89" spans="4:35" outlineLevel="1" x14ac:dyDescent="0.25">
      <c r="D89"/>
      <c r="G89" s="1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H89" s="12"/>
      <c r="AI89" s="13"/>
    </row>
    <row r="90" spans="4:35" outlineLevel="1" x14ac:dyDescent="0.25">
      <c r="D90"/>
      <c r="G90" s="1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H90" s="12"/>
      <c r="AI90" s="13"/>
    </row>
    <row r="91" spans="4:35" outlineLevel="1" x14ac:dyDescent="0.25">
      <c r="D91"/>
      <c r="G91" s="1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H91" s="12"/>
      <c r="AI91" s="13"/>
    </row>
    <row r="92" spans="4:35" outlineLevel="1" x14ac:dyDescent="0.25">
      <c r="D92"/>
      <c r="G92" s="1"/>
      <c r="J92" s="10"/>
      <c r="K92" s="10"/>
      <c r="L92" s="10"/>
      <c r="M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H92" s="12"/>
      <c r="AI92" s="13"/>
    </row>
    <row r="93" spans="4:35" outlineLevel="1" x14ac:dyDescent="0.25">
      <c r="D93"/>
      <c r="G93" s="1"/>
      <c r="J93" s="10"/>
      <c r="K93" s="10"/>
      <c r="L93" s="10"/>
      <c r="M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H93" s="12"/>
      <c r="AI93" s="13"/>
    </row>
    <row r="94" spans="4:35" outlineLevel="1" x14ac:dyDescent="0.25">
      <c r="D94"/>
      <c r="G94" s="1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H94" s="12"/>
      <c r="AI94" s="13"/>
    </row>
    <row r="95" spans="4:35" outlineLevel="1" x14ac:dyDescent="0.25">
      <c r="D95"/>
      <c r="G95" s="1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H95" s="12"/>
      <c r="AI95" s="13"/>
    </row>
    <row r="96" spans="4:35" outlineLevel="1" x14ac:dyDescent="0.25">
      <c r="D96"/>
      <c r="G96" s="1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H96" s="12"/>
      <c r="AI96" s="13"/>
    </row>
    <row r="97" spans="4:35" outlineLevel="1" x14ac:dyDescent="0.25">
      <c r="D97"/>
      <c r="G97" s="1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H97" s="12"/>
      <c r="AI97" s="13"/>
    </row>
    <row r="98" spans="4:35" outlineLevel="1" x14ac:dyDescent="0.25">
      <c r="D98"/>
      <c r="G98" s="1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H98" s="12"/>
      <c r="AI98" s="13"/>
    </row>
    <row r="99" spans="4:35" outlineLevel="1" x14ac:dyDescent="0.25">
      <c r="D99"/>
      <c r="G99" s="1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H99" s="12"/>
      <c r="AI99" s="13"/>
    </row>
    <row r="100" spans="4:35" outlineLevel="1" x14ac:dyDescent="0.25">
      <c r="D100"/>
      <c r="G100" s="1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H100" s="12"/>
      <c r="AI100" s="13"/>
    </row>
    <row r="101" spans="4:35" outlineLevel="1" x14ac:dyDescent="0.25">
      <c r="D101"/>
      <c r="G101" s="1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H101" s="12"/>
      <c r="AI101" s="13"/>
    </row>
  </sheetData>
  <protectedRanges>
    <protectedRange sqref="B79:F101 N79:N101" name="Oblast1"/>
  </protectedRanges>
  <mergeCells count="4">
    <mergeCell ref="A1:F1"/>
    <mergeCell ref="A63:B63"/>
    <mergeCell ref="E5:F5"/>
    <mergeCell ref="B69:E69"/>
  </mergeCell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A4786-E747-4BD7-B8C7-DF6BCB08C991}">
          <x14:formula1>
            <xm:f>'C:\Users\hp\Documents\INVISTA_ZÁKAZNÍCI_2020\DPS_Dobříš\[Kalkulace 2019 v3_8 – kopie.xlsx]Barvy'!#REF!</xm:f>
          </x14:formula1>
          <xm:sqref>F79:F101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Kněžourová</dc:creator>
  <cp:lastModifiedBy>Technik</cp:lastModifiedBy>
  <cp:lastPrinted>2018-11-01T08:40:16Z</cp:lastPrinted>
  <dcterms:created xsi:type="dcterms:W3CDTF">2018-10-18T07:56:10Z</dcterms:created>
  <dcterms:modified xsi:type="dcterms:W3CDTF">2020-03-04T09:08:42Z</dcterms:modified>
</cp:coreProperties>
</file>