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<sst xmlns="http://schemas.openxmlformats.org/spreadsheetml/2006/main" count="109" uniqueCount="70">
  <si>
    <t>Počet</t>
  </si>
  <si>
    <t>Vybavení</t>
  </si>
  <si>
    <t>Parametry</t>
  </si>
  <si>
    <t>Nabízené zařízení</t>
  </si>
  <si>
    <t>Jednotková cena v KČ bez DPH</t>
  </si>
  <si>
    <t>Celková cena v Kč bez DPH</t>
  </si>
  <si>
    <t>Monitor</t>
  </si>
  <si>
    <t>Počítač</t>
  </si>
  <si>
    <t>Mezisoučet</t>
  </si>
  <si>
    <t>Celkem bez DPH</t>
  </si>
  <si>
    <t>Celkem s DPH</t>
  </si>
  <si>
    <t>Notebook</t>
  </si>
  <si>
    <t>CPU minimálně Intel Core i5-8265U</t>
  </si>
  <si>
    <t>RAM: DDR4 8GB v jednom modulu, jeden modul volný pro budoucí upgrade</t>
  </si>
  <si>
    <t>DISK: SSD 256GB M.2 PCIe/NVMe</t>
  </si>
  <si>
    <t>WiFi: 802.11 AC</t>
  </si>
  <si>
    <t>PORTY: HDMI, USB3, GLAN, USB-C</t>
  </si>
  <si>
    <t>OS: Windows 10 pro</t>
  </si>
  <si>
    <t>PC</t>
  </si>
  <si>
    <t>Operační systém: Windows 10 pro</t>
  </si>
  <si>
    <t>Pevný disk: SSD min. 256GB M.2 PCIe</t>
  </si>
  <si>
    <t>CPU minimálně  Intel Core i3-9100</t>
  </si>
  <si>
    <t>PORTY: HDMI, USB3, GLAN</t>
  </si>
  <si>
    <t>FORM FACTOR: MT</t>
  </si>
  <si>
    <t>Kapacita: 8TB</t>
  </si>
  <si>
    <t>Provoz 24/7</t>
  </si>
  <si>
    <t>Rozhraní: SATA</t>
  </si>
  <si>
    <t>Formát: 3,5"</t>
  </si>
  <si>
    <t>Rychlost otáčení ploten: 7200rpm</t>
  </si>
  <si>
    <t>Vyrovnávací paměť: alespoň 256MB</t>
  </si>
  <si>
    <t>Záruka: 5 let</t>
  </si>
  <si>
    <t>Disk 8TB</t>
  </si>
  <si>
    <t>SSD</t>
  </si>
  <si>
    <t>Kapacita: alespoň 256GB</t>
  </si>
  <si>
    <t>Typ čipu: MLC</t>
  </si>
  <si>
    <t>Rychlost čtení/zápisu: 560/530 MB/s</t>
  </si>
  <si>
    <t>Náhodné čtení/zápis IOPS: 100000/90000</t>
  </si>
  <si>
    <t>Příslušenství: rámeček pro montáž do 3,5" pozice</t>
  </si>
  <si>
    <t>Switch</t>
  </si>
  <si>
    <t>Porty: 16x 1GBs</t>
  </si>
  <si>
    <t>Počet SFP: 2</t>
  </si>
  <si>
    <t>Počet kombo portů: 2</t>
  </si>
  <si>
    <t>Max. přenosová rychlost: 40 Gbps</t>
  </si>
  <si>
    <t>Provedení: rack</t>
  </si>
  <si>
    <t>Management: ano (QoS, VLAN)</t>
  </si>
  <si>
    <t>Záruka: doživotní</t>
  </si>
  <si>
    <t>SW</t>
  </si>
  <si>
    <t>Velikost: 24"</t>
  </si>
  <si>
    <t>Rozlišení: FullHD</t>
  </si>
  <si>
    <t>Typ displaye: IPS, matný</t>
  </si>
  <si>
    <t>Porty: DisplayPort, HDMI, USB3, VGA</t>
  </si>
  <si>
    <t>Adobe Photoshop Elements 2020 (trvalá licence)</t>
  </si>
  <si>
    <t>CorelDRAW Graphics Suite 2019 (trvalá licence)</t>
  </si>
  <si>
    <t>Adobe Acrobat Pro DC 2017 WIN CZ(trvalá licence)</t>
  </si>
  <si>
    <t>ZÁRUKA: 3 roky NBD on site od výrobce</t>
  </si>
  <si>
    <t>součástí balení klávesnice a myš</t>
  </si>
  <si>
    <t>součástí kabel HDMI2 3m</t>
  </si>
  <si>
    <t>Display: 15.6", Full HD, IPS, matný</t>
  </si>
  <si>
    <t>Bluetooth: 5.0</t>
  </si>
  <si>
    <t>Numerická klávesnice: ano</t>
  </si>
  <si>
    <t>Podsvícení klávesnice: ano</t>
  </si>
  <si>
    <t>Trackpoint: ano</t>
  </si>
  <si>
    <t>Kapacita baterie: min. 68w</t>
  </si>
  <si>
    <t>Hmotnost: max. 1,82kg</t>
  </si>
  <si>
    <t>Funkce: Blue light reduction, pivot, VESA uchycení</t>
  </si>
  <si>
    <t>Kontrast: 1000:1</t>
  </si>
  <si>
    <t>Jas (cd/m2): 250</t>
  </si>
  <si>
    <t>Doba odezvy (ms): 5</t>
  </si>
  <si>
    <t>ZÁRUKA: 3 roky od výrobce  </t>
  </si>
  <si>
    <t>Položkový rozpočet výpočetní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</si>
</sst>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6" fillId="0" borderId="0" xfId="0" applyFo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6" fillId="0" borderId="7" xfId="0" applyFont="1" applyFill="1" applyBorder="1"/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1"/>
  <sheetViews>
    <sheetView tabSelected="1" zoomScale="70" zoomScaleNormal="70" workbookViewId="0" topLeftCell="A1">
      <selection activeCell="H23" sqref="H23"/>
    </sheetView>
  </sheetViews>
  <sheetFormatPr defaultColWidth="9.140625" defaultRowHeight="15"/>
  <cols>
    <col min="3" max="3" width="8.8515625" style="8" customWidth="1"/>
    <col min="4" max="4" width="14.7109375" style="0" customWidth="1"/>
    <col min="5" max="5" width="69.7109375" style="9" customWidth="1"/>
    <col min="6" max="6" width="26.57421875" style="8" customWidth="1"/>
    <col min="7" max="7" width="27.00390625" style="0" customWidth="1"/>
    <col min="8" max="8" width="28.57421875" style="0" customWidth="1"/>
  </cols>
  <sheetData>
    <row r="3" spans="1:7" ht="23.4">
      <c r="A3" s="18" t="s">
        <v>69</v>
      </c>
      <c r="B3" s="18"/>
      <c r="C3" s="18"/>
      <c r="D3" s="18"/>
      <c r="E3" s="18"/>
      <c r="F3" s="1"/>
      <c r="G3" s="1"/>
    </row>
    <row r="5" spans="2:8" ht="14.4" customHeight="1">
      <c r="B5" s="15" t="s">
        <v>18</v>
      </c>
      <c r="C5" s="2" t="s">
        <v>0</v>
      </c>
      <c r="D5" s="2" t="s">
        <v>1</v>
      </c>
      <c r="E5" s="3" t="s">
        <v>2</v>
      </c>
      <c r="F5" s="2" t="s">
        <v>3</v>
      </c>
      <c r="G5" s="4" t="s">
        <v>4</v>
      </c>
      <c r="H5" s="2" t="s">
        <v>5</v>
      </c>
    </row>
    <row r="6" spans="2:8" ht="15.6" customHeight="1">
      <c r="B6" s="16"/>
      <c r="C6" s="5">
        <v>5</v>
      </c>
      <c r="D6" s="6" t="s">
        <v>6</v>
      </c>
      <c r="E6" s="27" t="s">
        <v>47</v>
      </c>
      <c r="F6" s="5"/>
      <c r="G6" s="5">
        <v>0</v>
      </c>
      <c r="H6" s="5">
        <f aca="true" t="shared" si="0" ref="H6:H15">C6*G6</f>
        <v>0</v>
      </c>
    </row>
    <row r="7" spans="2:8" ht="15.6">
      <c r="B7" s="16"/>
      <c r="C7" s="5"/>
      <c r="D7" s="6"/>
      <c r="E7" s="27" t="s">
        <v>48</v>
      </c>
      <c r="F7" s="5"/>
      <c r="G7" s="5"/>
      <c r="H7" s="5"/>
    </row>
    <row r="8" spans="2:8" ht="15.6">
      <c r="B8" s="16"/>
      <c r="C8" s="5"/>
      <c r="D8" s="6"/>
      <c r="E8" s="27" t="s">
        <v>49</v>
      </c>
      <c r="F8" s="5"/>
      <c r="G8" s="5"/>
      <c r="H8" s="5"/>
    </row>
    <row r="9" spans="2:8" ht="15.6">
      <c r="B9" s="16"/>
      <c r="C9" s="5"/>
      <c r="D9" s="6"/>
      <c r="E9" s="27" t="s">
        <v>50</v>
      </c>
      <c r="F9" s="5"/>
      <c r="G9" s="5"/>
      <c r="H9" s="5"/>
    </row>
    <row r="10" spans="2:8" ht="15.6">
      <c r="B10" s="16"/>
      <c r="C10" s="5"/>
      <c r="D10" s="6"/>
      <c r="E10" s="27" t="s">
        <v>64</v>
      </c>
      <c r="F10" s="5"/>
      <c r="G10" s="5"/>
      <c r="H10" s="5"/>
    </row>
    <row r="11" spans="2:8" ht="15.6">
      <c r="B11" s="16"/>
      <c r="C11" s="5"/>
      <c r="D11" s="6"/>
      <c r="E11" s="28" t="s">
        <v>65</v>
      </c>
      <c r="F11" s="5"/>
      <c r="G11" s="5"/>
      <c r="H11" s="5"/>
    </row>
    <row r="12" spans="2:8" ht="15.6">
      <c r="B12" s="16"/>
      <c r="C12" s="5"/>
      <c r="D12" s="6"/>
      <c r="E12" s="28" t="s">
        <v>66</v>
      </c>
      <c r="F12" s="5"/>
      <c r="G12" s="5"/>
      <c r="H12" s="5"/>
    </row>
    <row r="13" spans="2:8" ht="15.6">
      <c r="B13" s="16"/>
      <c r="C13" s="5"/>
      <c r="D13" s="6"/>
      <c r="E13" s="28" t="s">
        <v>67</v>
      </c>
      <c r="F13" s="5"/>
      <c r="G13" s="5"/>
      <c r="H13" s="5"/>
    </row>
    <row r="14" spans="2:8" ht="15.6">
      <c r="B14" s="16"/>
      <c r="C14" s="5"/>
      <c r="D14" s="6"/>
      <c r="E14" s="28" t="s">
        <v>68</v>
      </c>
      <c r="F14" s="5"/>
      <c r="G14" s="5"/>
      <c r="H14" s="5"/>
    </row>
    <row r="15" spans="2:8" ht="15.6">
      <c r="B15" s="16"/>
      <c r="C15" s="5"/>
      <c r="D15" s="6"/>
      <c r="E15" s="29" t="s">
        <v>56</v>
      </c>
      <c r="F15" s="5"/>
      <c r="G15" s="5"/>
      <c r="H15" s="5"/>
    </row>
    <row r="16" spans="2:8" ht="15.6">
      <c r="B16" s="16"/>
      <c r="C16" s="5">
        <v>4</v>
      </c>
      <c r="D16" s="6" t="s">
        <v>7</v>
      </c>
      <c r="E16" s="29" t="s">
        <v>19</v>
      </c>
      <c r="F16" s="5"/>
      <c r="G16" s="5">
        <v>0</v>
      </c>
      <c r="H16" s="5">
        <f>C16*G16</f>
        <v>0</v>
      </c>
    </row>
    <row r="17" spans="2:8" ht="15.6">
      <c r="B17" s="16"/>
      <c r="C17" s="5"/>
      <c r="D17" s="6"/>
      <c r="E17" s="28" t="s">
        <v>21</v>
      </c>
      <c r="F17" s="5"/>
      <c r="G17" s="5"/>
      <c r="H17" s="5"/>
    </row>
    <row r="18" spans="2:8" ht="15.6">
      <c r="B18" s="16"/>
      <c r="C18" s="5"/>
      <c r="D18" s="6"/>
      <c r="E18" s="28" t="s">
        <v>13</v>
      </c>
      <c r="F18" s="5"/>
      <c r="G18" s="5"/>
      <c r="H18" s="5"/>
    </row>
    <row r="19" spans="2:8" ht="15.6">
      <c r="B19" s="16"/>
      <c r="C19" s="5"/>
      <c r="D19" s="6"/>
      <c r="E19" s="29" t="s">
        <v>20</v>
      </c>
      <c r="F19" s="5"/>
      <c r="G19" s="5"/>
      <c r="H19" s="5"/>
    </row>
    <row r="20" spans="2:8" ht="15.6">
      <c r="B20" s="16"/>
      <c r="C20" s="5"/>
      <c r="D20" s="6"/>
      <c r="E20" s="28" t="s">
        <v>22</v>
      </c>
      <c r="F20" s="5"/>
      <c r="G20" s="5"/>
      <c r="H20" s="5"/>
    </row>
    <row r="21" spans="2:8" ht="15.6">
      <c r="B21" s="16"/>
      <c r="C21" s="5"/>
      <c r="D21" s="6"/>
      <c r="E21" s="28" t="s">
        <v>23</v>
      </c>
      <c r="F21" s="5"/>
      <c r="G21" s="5"/>
      <c r="H21" s="5"/>
    </row>
    <row r="22" spans="2:8" ht="15.6">
      <c r="B22" s="16"/>
      <c r="C22" s="5"/>
      <c r="D22" s="6"/>
      <c r="E22" s="28" t="s">
        <v>54</v>
      </c>
      <c r="F22" s="5"/>
      <c r="G22" s="5"/>
      <c r="H22" s="5"/>
    </row>
    <row r="23" spans="2:8" ht="15.6">
      <c r="B23" s="16"/>
      <c r="C23" s="5"/>
      <c r="D23" s="6"/>
      <c r="E23" s="29" t="s">
        <v>55</v>
      </c>
      <c r="F23" s="5"/>
      <c r="G23" s="5"/>
      <c r="H23" s="5"/>
    </row>
    <row r="24" spans="2:8" ht="16.2" thickBot="1">
      <c r="B24" s="17"/>
      <c r="C24" s="5"/>
      <c r="D24" s="6"/>
      <c r="E24" s="29"/>
      <c r="F24" s="5"/>
      <c r="G24" s="5"/>
      <c r="H24" s="5"/>
    </row>
    <row r="25" spans="7:8" ht="15.6" thickBot="1" thickTop="1">
      <c r="G25" s="25" t="s">
        <v>8</v>
      </c>
      <c r="H25" s="26">
        <f>SUM(H6:H24)</f>
        <v>0</v>
      </c>
    </row>
    <row r="26" spans="7:8" ht="15" thickTop="1">
      <c r="G26" s="10"/>
      <c r="H26" s="10"/>
    </row>
    <row r="27" spans="2:8" ht="14.4" customHeight="1">
      <c r="B27" s="19" t="s">
        <v>11</v>
      </c>
      <c r="C27" s="2" t="s">
        <v>0</v>
      </c>
      <c r="D27" s="2" t="s">
        <v>1</v>
      </c>
      <c r="E27" s="3" t="s">
        <v>2</v>
      </c>
      <c r="F27" s="2" t="s">
        <v>3</v>
      </c>
      <c r="G27" s="4" t="s">
        <v>4</v>
      </c>
      <c r="H27" s="2" t="s">
        <v>5</v>
      </c>
    </row>
    <row r="28" spans="2:8" ht="15.6" customHeight="1">
      <c r="B28" s="20"/>
      <c r="C28" s="5">
        <v>3</v>
      </c>
      <c r="D28" s="6"/>
      <c r="E28" s="21" t="s">
        <v>12</v>
      </c>
      <c r="F28" s="5"/>
      <c r="G28" s="5">
        <v>0</v>
      </c>
      <c r="H28" s="5">
        <f>G28*C28</f>
        <v>0</v>
      </c>
    </row>
    <row r="29" spans="2:8" ht="15.6">
      <c r="B29" s="20"/>
      <c r="C29" s="5"/>
      <c r="D29" s="6"/>
      <c r="E29" s="21" t="s">
        <v>57</v>
      </c>
      <c r="F29" s="5"/>
      <c r="G29" s="5"/>
      <c r="H29" s="5"/>
    </row>
    <row r="30" spans="2:8" ht="15.6">
      <c r="B30" s="20"/>
      <c r="C30" s="5"/>
      <c r="D30" s="6"/>
      <c r="E30" s="21" t="s">
        <v>13</v>
      </c>
      <c r="F30" s="5"/>
      <c r="G30" s="5"/>
      <c r="H30" s="5"/>
    </row>
    <row r="31" spans="2:8" ht="15.6">
      <c r="B31" s="20"/>
      <c r="C31" s="5"/>
      <c r="D31" s="6"/>
      <c r="E31" s="21" t="s">
        <v>14</v>
      </c>
      <c r="F31" s="5"/>
      <c r="G31" s="5"/>
      <c r="H31" s="5"/>
    </row>
    <row r="32" spans="2:8" ht="15.6">
      <c r="B32" s="20"/>
      <c r="C32" s="5"/>
      <c r="D32" s="6"/>
      <c r="E32" s="21" t="s">
        <v>15</v>
      </c>
      <c r="F32" s="5"/>
      <c r="G32" s="5"/>
      <c r="H32" s="5"/>
    </row>
    <row r="33" spans="2:8" ht="15.6">
      <c r="B33" s="20"/>
      <c r="C33" s="5"/>
      <c r="D33" s="6"/>
      <c r="E33" s="21" t="s">
        <v>58</v>
      </c>
      <c r="F33" s="5"/>
      <c r="G33" s="5"/>
      <c r="H33" s="5"/>
    </row>
    <row r="34" spans="2:8" ht="15.6">
      <c r="B34" s="20"/>
      <c r="C34" s="5"/>
      <c r="D34" s="6"/>
      <c r="E34" s="21" t="s">
        <v>16</v>
      </c>
      <c r="F34" s="5"/>
      <c r="G34" s="5"/>
      <c r="H34" s="5"/>
    </row>
    <row r="35" spans="2:8" ht="15.6">
      <c r="B35" s="20"/>
      <c r="C35" s="5"/>
      <c r="D35" s="6"/>
      <c r="E35" s="21" t="s">
        <v>54</v>
      </c>
      <c r="F35" s="5"/>
      <c r="G35" s="5"/>
      <c r="H35" s="5"/>
    </row>
    <row r="36" spans="2:8" ht="15.6">
      <c r="B36" s="20"/>
      <c r="C36" s="5"/>
      <c r="D36" s="6"/>
      <c r="E36" s="21" t="s">
        <v>17</v>
      </c>
      <c r="F36" s="5"/>
      <c r="G36" s="5"/>
      <c r="H36" s="5"/>
    </row>
    <row r="37" spans="2:8" ht="15.6">
      <c r="B37" s="20"/>
      <c r="C37" s="5"/>
      <c r="D37" s="22"/>
      <c r="E37" s="23" t="s">
        <v>59</v>
      </c>
      <c r="F37" s="5"/>
      <c r="G37" s="5"/>
      <c r="H37" s="24"/>
    </row>
    <row r="38" spans="2:8" ht="15.6">
      <c r="B38" s="20"/>
      <c r="C38" s="5"/>
      <c r="D38" s="22"/>
      <c r="E38" s="23" t="s">
        <v>60</v>
      </c>
      <c r="F38" s="5"/>
      <c r="G38" s="5"/>
      <c r="H38" s="24"/>
    </row>
    <row r="39" spans="2:8" ht="15.6">
      <c r="B39" s="20"/>
      <c r="C39" s="5"/>
      <c r="D39" s="6"/>
      <c r="E39" s="23" t="s">
        <v>61</v>
      </c>
      <c r="F39" s="5"/>
      <c r="G39" s="5"/>
      <c r="H39" s="24"/>
    </row>
    <row r="40" spans="2:8" ht="15.6">
      <c r="B40" s="20"/>
      <c r="C40" s="5"/>
      <c r="D40" s="6"/>
      <c r="E40" s="23" t="s">
        <v>62</v>
      </c>
      <c r="F40" s="5"/>
      <c r="G40" s="5"/>
      <c r="H40" s="24"/>
    </row>
    <row r="41" spans="2:8" ht="16.2" thickBot="1">
      <c r="B41" s="20"/>
      <c r="C41" s="5"/>
      <c r="D41" s="6"/>
      <c r="E41" s="23" t="s">
        <v>63</v>
      </c>
      <c r="F41" s="5"/>
      <c r="G41" s="5"/>
      <c r="H41" s="24"/>
    </row>
    <row r="42" spans="2:8" ht="16.8" thickBot="1" thickTop="1">
      <c r="B42" s="12"/>
      <c r="C42" s="10"/>
      <c r="D42" s="13"/>
      <c r="E42" s="14"/>
      <c r="F42" s="10"/>
      <c r="G42" s="25" t="s">
        <v>8</v>
      </c>
      <c r="H42" s="26">
        <f>SUM(H28:H41)</f>
        <v>0</v>
      </c>
    </row>
    <row r="43" spans="2:8" ht="16.2" thickTop="1">
      <c r="B43" s="12"/>
      <c r="C43" s="10"/>
      <c r="D43" s="13"/>
      <c r="E43" s="14"/>
      <c r="F43" s="10"/>
      <c r="G43" s="10"/>
      <c r="H43" s="10"/>
    </row>
    <row r="44" spans="2:8" ht="14.4" customHeight="1">
      <c r="B44" s="15" t="s">
        <v>46</v>
      </c>
      <c r="C44" s="2" t="s">
        <v>0</v>
      </c>
      <c r="D44" s="2" t="s">
        <v>1</v>
      </c>
      <c r="E44" s="3" t="s">
        <v>2</v>
      </c>
      <c r="F44" s="2" t="s">
        <v>3</v>
      </c>
      <c r="G44" s="4" t="s">
        <v>4</v>
      </c>
      <c r="H44" s="2" t="s">
        <v>5</v>
      </c>
    </row>
    <row r="45" spans="2:8" ht="15.6">
      <c r="B45" s="16"/>
      <c r="C45" s="5">
        <v>2</v>
      </c>
      <c r="D45" s="6"/>
      <c r="E45" s="27" t="s">
        <v>51</v>
      </c>
      <c r="F45" s="5"/>
      <c r="G45" s="5">
        <v>0</v>
      </c>
      <c r="H45" s="5">
        <f>G45*C45</f>
        <v>0</v>
      </c>
    </row>
    <row r="46" spans="2:8" ht="15.6">
      <c r="B46" s="16"/>
      <c r="C46" s="5">
        <v>2</v>
      </c>
      <c r="D46" s="6"/>
      <c r="E46" s="28" t="s">
        <v>52</v>
      </c>
      <c r="F46" s="5"/>
      <c r="G46" s="5">
        <v>0</v>
      </c>
      <c r="H46" s="5">
        <f aca="true" t="shared" si="1" ref="H46:H47">G46*C46</f>
        <v>0</v>
      </c>
    </row>
    <row r="47" spans="2:8" ht="16.2" thickBot="1">
      <c r="B47" s="16"/>
      <c r="C47" s="5">
        <v>1</v>
      </c>
      <c r="D47" s="6"/>
      <c r="E47" s="27" t="s">
        <v>53</v>
      </c>
      <c r="F47" s="5"/>
      <c r="G47" s="5">
        <v>0</v>
      </c>
      <c r="H47" s="5">
        <f t="shared" si="1"/>
        <v>0</v>
      </c>
    </row>
    <row r="48" spans="7:8" ht="15.6" thickBot="1" thickTop="1">
      <c r="G48" s="25" t="s">
        <v>8</v>
      </c>
      <c r="H48" s="26">
        <f>SUM(H45:H47)</f>
        <v>0</v>
      </c>
    </row>
    <row r="49" spans="7:8" ht="15" thickTop="1">
      <c r="G49" s="10"/>
      <c r="H49" s="11"/>
    </row>
    <row r="50" spans="2:8" ht="15">
      <c r="B50" s="15" t="s">
        <v>38</v>
      </c>
      <c r="C50" s="2" t="s">
        <v>0</v>
      </c>
      <c r="D50" s="2" t="s">
        <v>1</v>
      </c>
      <c r="E50" s="3" t="s">
        <v>2</v>
      </c>
      <c r="F50" s="2" t="s">
        <v>3</v>
      </c>
      <c r="G50" s="4" t="s">
        <v>4</v>
      </c>
      <c r="H50" s="2" t="s">
        <v>5</v>
      </c>
    </row>
    <row r="51" spans="2:8" ht="15.6">
      <c r="B51" s="16"/>
      <c r="C51" s="5">
        <v>1</v>
      </c>
      <c r="D51" s="6"/>
      <c r="E51" s="27" t="s">
        <v>39</v>
      </c>
      <c r="F51" s="5"/>
      <c r="G51" s="5">
        <v>0</v>
      </c>
      <c r="H51" s="5">
        <f>G51*C51</f>
        <v>0</v>
      </c>
    </row>
    <row r="52" spans="2:8" ht="15.6">
      <c r="B52" s="16"/>
      <c r="C52" s="5"/>
      <c r="D52" s="6"/>
      <c r="E52" s="27" t="s">
        <v>40</v>
      </c>
      <c r="F52" s="5"/>
      <c r="G52" s="5"/>
      <c r="H52" s="5"/>
    </row>
    <row r="53" spans="2:8" ht="15.6">
      <c r="B53" s="16"/>
      <c r="C53" s="5"/>
      <c r="D53" s="6"/>
      <c r="E53" s="27" t="s">
        <v>41</v>
      </c>
      <c r="F53" s="5"/>
      <c r="G53" s="5"/>
      <c r="H53" s="5"/>
    </row>
    <row r="54" spans="2:8" ht="15.6">
      <c r="B54" s="16"/>
      <c r="C54" s="5"/>
      <c r="D54" s="6"/>
      <c r="E54" s="27" t="s">
        <v>42</v>
      </c>
      <c r="F54" s="5"/>
      <c r="G54" s="5"/>
      <c r="H54" s="5"/>
    </row>
    <row r="55" spans="2:8" ht="15.6">
      <c r="B55" s="16"/>
      <c r="C55" s="5"/>
      <c r="D55" s="6"/>
      <c r="E55" s="27" t="s">
        <v>43</v>
      </c>
      <c r="F55" s="5"/>
      <c r="G55" s="5"/>
      <c r="H55" s="5"/>
    </row>
    <row r="56" spans="2:8" ht="15.6">
      <c r="B56" s="16"/>
      <c r="C56" s="5"/>
      <c r="D56" s="6"/>
      <c r="E56" s="27" t="s">
        <v>44</v>
      </c>
      <c r="F56" s="5"/>
      <c r="G56" s="5"/>
      <c r="H56" s="5"/>
    </row>
    <row r="57" spans="2:8" ht="16.2" thickBot="1">
      <c r="B57" s="17"/>
      <c r="C57" s="5"/>
      <c r="D57" s="6"/>
      <c r="E57" s="27" t="s">
        <v>45</v>
      </c>
      <c r="F57" s="5"/>
      <c r="G57" s="5"/>
      <c r="H57" s="7"/>
    </row>
    <row r="58" spans="7:8" ht="15.6" thickBot="1" thickTop="1">
      <c r="G58" s="25" t="s">
        <v>8</v>
      </c>
      <c r="H58" s="26">
        <f>SUM(H51:H57)</f>
        <v>0</v>
      </c>
    </row>
    <row r="59" ht="15" thickTop="1"/>
    <row r="60" spans="2:8" ht="14.4" customHeight="1">
      <c r="B60" s="15" t="s">
        <v>31</v>
      </c>
      <c r="C60" s="2" t="s">
        <v>0</v>
      </c>
      <c r="D60" s="2" t="s">
        <v>1</v>
      </c>
      <c r="E60" s="3" t="s">
        <v>2</v>
      </c>
      <c r="F60" s="2" t="s">
        <v>3</v>
      </c>
      <c r="G60" s="4" t="s">
        <v>4</v>
      </c>
      <c r="H60" s="2" t="s">
        <v>5</v>
      </c>
    </row>
    <row r="61" spans="2:8" ht="15.6">
      <c r="B61" s="16"/>
      <c r="C61" s="5">
        <v>1</v>
      </c>
      <c r="D61" s="6"/>
      <c r="E61" s="27" t="s">
        <v>24</v>
      </c>
      <c r="F61" s="5"/>
      <c r="G61" s="5">
        <v>0</v>
      </c>
      <c r="H61" s="5">
        <f>G61*C61</f>
        <v>0</v>
      </c>
    </row>
    <row r="62" spans="2:8" ht="15.6">
      <c r="B62" s="16"/>
      <c r="C62" s="5"/>
      <c r="D62" s="6"/>
      <c r="E62" s="27" t="s">
        <v>25</v>
      </c>
      <c r="F62" s="5"/>
      <c r="G62" s="5"/>
      <c r="H62" s="5"/>
    </row>
    <row r="63" spans="2:8" ht="15.6">
      <c r="B63" s="16"/>
      <c r="C63" s="5"/>
      <c r="D63" s="6"/>
      <c r="E63" s="27" t="s">
        <v>26</v>
      </c>
      <c r="F63" s="5"/>
      <c r="G63" s="5"/>
      <c r="H63" s="5"/>
    </row>
    <row r="64" spans="2:8" ht="15.6">
      <c r="B64" s="16"/>
      <c r="C64" s="5"/>
      <c r="D64" s="6"/>
      <c r="E64" s="27" t="s">
        <v>27</v>
      </c>
      <c r="F64" s="5"/>
      <c r="G64" s="5"/>
      <c r="H64" s="5"/>
    </row>
    <row r="65" spans="2:8" ht="15.6">
      <c r="B65" s="16"/>
      <c r="C65" s="5"/>
      <c r="D65" s="6"/>
      <c r="E65" s="27" t="s">
        <v>28</v>
      </c>
      <c r="F65" s="5"/>
      <c r="G65" s="5"/>
      <c r="H65" s="5"/>
    </row>
    <row r="66" spans="2:8" ht="15.6">
      <c r="B66" s="16"/>
      <c r="C66" s="5"/>
      <c r="D66" s="6"/>
      <c r="E66" s="27" t="s">
        <v>29</v>
      </c>
      <c r="F66" s="5"/>
      <c r="G66" s="5"/>
      <c r="H66" s="5"/>
    </row>
    <row r="67" spans="2:8" ht="16.2" thickBot="1">
      <c r="B67" s="17"/>
      <c r="C67" s="5"/>
      <c r="D67" s="6"/>
      <c r="E67" s="27" t="s">
        <v>30</v>
      </c>
      <c r="F67" s="5"/>
      <c r="G67" s="5"/>
      <c r="H67" s="7"/>
    </row>
    <row r="68" spans="7:8" ht="15.6" thickBot="1" thickTop="1">
      <c r="G68" s="25" t="s">
        <v>8</v>
      </c>
      <c r="H68" s="26">
        <f>SUM(H61:H67)</f>
        <v>0</v>
      </c>
    </row>
    <row r="69" ht="15" thickTop="1"/>
    <row r="70" spans="2:8" ht="14.4" customHeight="1">
      <c r="B70" s="15" t="s">
        <v>32</v>
      </c>
      <c r="C70" s="2" t="s">
        <v>0</v>
      </c>
      <c r="D70" s="2" t="s">
        <v>1</v>
      </c>
      <c r="E70" s="3" t="s">
        <v>2</v>
      </c>
      <c r="F70" s="2" t="s">
        <v>3</v>
      </c>
      <c r="G70" s="4" t="s">
        <v>4</v>
      </c>
      <c r="H70" s="2" t="s">
        <v>5</v>
      </c>
    </row>
    <row r="71" spans="2:8" ht="14.4" customHeight="1">
      <c r="B71" s="16"/>
      <c r="C71" s="5">
        <v>2</v>
      </c>
      <c r="D71" s="6"/>
      <c r="E71" s="27" t="s">
        <v>33</v>
      </c>
      <c r="F71" s="5"/>
      <c r="G71" s="5">
        <v>0</v>
      </c>
      <c r="H71" s="5">
        <f>G71*C71</f>
        <v>0</v>
      </c>
    </row>
    <row r="72" spans="2:8" ht="15.6">
      <c r="B72" s="16"/>
      <c r="C72" s="5"/>
      <c r="D72" s="6"/>
      <c r="E72" s="27" t="s">
        <v>26</v>
      </c>
      <c r="F72" s="5"/>
      <c r="G72" s="5"/>
      <c r="H72" s="5"/>
    </row>
    <row r="73" spans="2:8" ht="15.6">
      <c r="B73" s="16"/>
      <c r="C73" s="5"/>
      <c r="D73" s="6"/>
      <c r="E73" s="28" t="s">
        <v>34</v>
      </c>
      <c r="F73" s="5"/>
      <c r="G73" s="5"/>
      <c r="H73" s="5"/>
    </row>
    <row r="74" spans="2:8" ht="15.6">
      <c r="B74" s="16"/>
      <c r="C74" s="5"/>
      <c r="D74" s="6"/>
      <c r="E74" s="27" t="s">
        <v>35</v>
      </c>
      <c r="F74" s="5"/>
      <c r="G74" s="5"/>
      <c r="H74" s="5"/>
    </row>
    <row r="75" spans="2:8" ht="15.6">
      <c r="B75" s="16"/>
      <c r="C75" s="5"/>
      <c r="D75" s="6"/>
      <c r="E75" s="27" t="s">
        <v>36</v>
      </c>
      <c r="F75" s="5"/>
      <c r="G75" s="5"/>
      <c r="H75" s="5"/>
    </row>
    <row r="76" spans="2:8" ht="15.6">
      <c r="B76" s="16"/>
      <c r="C76" s="5"/>
      <c r="D76" s="6"/>
      <c r="E76" s="27" t="s">
        <v>30</v>
      </c>
      <c r="F76" s="5"/>
      <c r="G76" s="5"/>
      <c r="H76" s="5"/>
    </row>
    <row r="77" spans="2:8" ht="16.2" thickBot="1">
      <c r="B77" s="16"/>
      <c r="C77" s="5"/>
      <c r="D77" s="6"/>
      <c r="E77" s="27" t="s">
        <v>37</v>
      </c>
      <c r="F77" s="5"/>
      <c r="G77" s="7"/>
      <c r="H77" s="7"/>
    </row>
    <row r="78" spans="7:8" ht="15.6" thickBot="1" thickTop="1">
      <c r="G78" s="25" t="s">
        <v>8</v>
      </c>
      <c r="H78" s="30">
        <f>SUM(H71:H77)</f>
        <v>0</v>
      </c>
    </row>
    <row r="79" ht="15.6" thickBot="1" thickTop="1"/>
    <row r="80" spans="7:8" ht="15.6" thickBot="1" thickTop="1">
      <c r="G80" s="26" t="s">
        <v>9</v>
      </c>
      <c r="H80" s="26">
        <f>H25+H42+H48+H58+H68+H78</f>
        <v>0</v>
      </c>
    </row>
    <row r="81" spans="7:8" ht="15.6" thickBot="1" thickTop="1">
      <c r="G81" s="26" t="s">
        <v>10</v>
      </c>
      <c r="H81" s="26">
        <f>H80*1.21</f>
        <v>0</v>
      </c>
    </row>
    <row r="82" ht="15" thickTop="1"/>
  </sheetData>
  <mergeCells count="7">
    <mergeCell ref="A3:E3"/>
    <mergeCell ref="B27:B41"/>
    <mergeCell ref="B70:B77"/>
    <mergeCell ref="B50:B57"/>
    <mergeCell ref="B60:B67"/>
    <mergeCell ref="B5:B24"/>
    <mergeCell ref="B44:B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Škráček</dc:creator>
  <cp:keywords/>
  <dc:description/>
  <cp:lastModifiedBy>Petr Škráček</cp:lastModifiedBy>
  <dcterms:created xsi:type="dcterms:W3CDTF">2019-12-10T09:20:03Z</dcterms:created>
  <dcterms:modified xsi:type="dcterms:W3CDTF">2019-12-11T08:59:38Z</dcterms:modified>
  <cp:category/>
  <cp:version/>
  <cp:contentType/>
  <cp:contentStatus/>
</cp:coreProperties>
</file>