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228"/>
  <workbookPr/>
  <bookViews>
    <workbookView xWindow="65416" yWindow="65416" windowWidth="29040" windowHeight="15840" activeTab="0"/>
  </bookViews>
  <sheets>
    <sheet name="Kalkulace" sheetId="2" r:id="rId1"/>
    <sheet name="Obrázky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<sst xmlns="http://schemas.openxmlformats.org/spreadsheetml/2006/main" count="55" uniqueCount="43">
  <si>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Rozměry</t>
  </si>
  <si>
    <t>Specifikace</t>
  </si>
  <si>
    <t>Skříň - 1/2 šatní s tyčí + 1/2 police</t>
  </si>
  <si>
    <t>Skříň policová</t>
  </si>
  <si>
    <t>Ks</t>
  </si>
  <si>
    <t>Název</t>
  </si>
  <si>
    <t>Obrázek</t>
  </si>
  <si>
    <t>š 58 x v 201 x hl 60 cm</t>
  </si>
  <si>
    <t>š 116 x v 201 x hl 60 cm</t>
  </si>
  <si>
    <t>š 110 x v 200 x hl 60 cm</t>
  </si>
  <si>
    <t>š 85 x v 201 x hl 60 cm</t>
  </si>
  <si>
    <t>š 110 x v 201 x hl 60 cm</t>
  </si>
  <si>
    <t>cena za ks</t>
  </si>
  <si>
    <t>celkem</t>
  </si>
  <si>
    <t>š</t>
  </si>
  <si>
    <t>v</t>
  </si>
  <si>
    <t>h</t>
  </si>
  <si>
    <t>kusy</t>
  </si>
  <si>
    <t>bez DPH</t>
  </si>
  <si>
    <t>1.</t>
  </si>
  <si>
    <t xml:space="preserve">Skříň 1/2policová 1/2 šatní </t>
  </si>
  <si>
    <t>2.</t>
  </si>
  <si>
    <t>3.</t>
  </si>
  <si>
    <t>Odstín: LTD Bílá 8100 , hrana ABS 2mm,rozvorový zámek ,police přestavitelné pevné</t>
  </si>
  <si>
    <t>4.</t>
  </si>
  <si>
    <t>5.</t>
  </si>
  <si>
    <t>Celková cena bez DPH</t>
  </si>
  <si>
    <t>Celková cena vč. DPH</t>
  </si>
  <si>
    <t>Horní část skříně ze soklem</t>
  </si>
  <si>
    <t>Vhodný pro pečovatelskou službu</t>
  </si>
  <si>
    <t>Prostor pro obuv ve spodní části</t>
  </si>
  <si>
    <t>Šatní tyč pevná</t>
  </si>
  <si>
    <t>Bezpečnostní police přestavitelné</t>
  </si>
  <si>
    <t>Bezpečnostní madla dveří + zámek</t>
  </si>
  <si>
    <t>Možnost doplnit o plastovou zásuvku z ABS zamykatelnou (není ve standartním provedení)</t>
  </si>
  <si>
    <t>Materiál lamino hrany z ABS plastu</t>
  </si>
  <si>
    <t>Odstín: LTD  Havanne Cherry , hrana ABS 2mm,rozvorový zámek ,police přestavitelné pevné</t>
  </si>
  <si>
    <t xml:space="preserve"> Havanna Cherry</t>
  </si>
  <si>
    <t>Provedení Havanne Cherry, Bílá</t>
  </si>
  <si>
    <t xml:space="preserve"> Bílá</t>
  </si>
  <si>
    <t>příloha č.1</t>
  </si>
  <si>
    <t>zadavatel: Domov Pod Lipami Smečno, poskytovatel sociálních služeb</t>
  </si>
  <si>
    <r>
      <t xml:space="preserve">Specifikace zakázky - </t>
    </r>
    <r>
      <rPr>
        <b/>
        <i/>
        <sz val="14"/>
        <color theme="1"/>
        <rFont val="Calibri"/>
        <family val="2"/>
        <scheme val="minor"/>
      </rPr>
      <t xml:space="preserve">Dodávka šatních skříní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</si>
</sst>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\ &quot;,- Kc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/>
      <right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7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9" fontId="0" fillId="0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 vertical="center"/>
    </xf>
    <xf numFmtId="0" fontId="8" fillId="0" borderId="0" xfId="0" applyFont="1"/>
    <xf numFmtId="0" fontId="10" fillId="0" borderId="8" xfId="0" applyFont="1" applyBorder="1"/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2</xdr:row>
      <xdr:rowOff>76200</xdr:rowOff>
    </xdr:from>
    <xdr:to>
      <xdr:col>3</xdr:col>
      <xdr:colOff>2466975</xdr:colOff>
      <xdr:row>2</xdr:row>
      <xdr:rowOff>1685925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676275"/>
          <a:ext cx="20288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3</xdr:row>
      <xdr:rowOff>57150</xdr:rowOff>
    </xdr:from>
    <xdr:to>
      <xdr:col>3</xdr:col>
      <xdr:colOff>2200275</xdr:colOff>
      <xdr:row>3</xdr:row>
      <xdr:rowOff>1657350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2428875"/>
          <a:ext cx="1819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438150</xdr:colOff>
      <xdr:row>4</xdr:row>
      <xdr:rowOff>95250</xdr:rowOff>
    </xdr:from>
    <xdr:to>
      <xdr:col>3</xdr:col>
      <xdr:colOff>2505075</xdr:colOff>
      <xdr:row>4</xdr:row>
      <xdr:rowOff>1695450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4238625"/>
          <a:ext cx="206692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5</xdr:row>
      <xdr:rowOff>123825</xdr:rowOff>
    </xdr:from>
    <xdr:to>
      <xdr:col>3</xdr:col>
      <xdr:colOff>2428875</xdr:colOff>
      <xdr:row>5</xdr:row>
      <xdr:rowOff>1685925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62475" y="6038850"/>
          <a:ext cx="196215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476250</xdr:colOff>
      <xdr:row>6</xdr:row>
      <xdr:rowOff>114300</xdr:rowOff>
    </xdr:from>
    <xdr:to>
      <xdr:col>3</xdr:col>
      <xdr:colOff>1790700</xdr:colOff>
      <xdr:row>6</xdr:row>
      <xdr:rowOff>1714500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7800975"/>
          <a:ext cx="13144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1"/>
  <sheetViews>
    <sheetView tabSelected="1" workbookViewId="0" topLeftCell="A1">
      <selection activeCell="M24" sqref="M24"/>
    </sheetView>
  </sheetViews>
  <sheetFormatPr defaultColWidth="9.140625" defaultRowHeight="15"/>
  <cols>
    <col min="3" max="3" width="42.57421875" style="0" customWidth="1"/>
    <col min="8" max="8" width="16.7109375" style="0" customWidth="1"/>
  </cols>
  <sheetData>
    <row r="1" ht="15">
      <c r="G1" s="51" t="s">
        <v>40</v>
      </c>
    </row>
    <row r="2" spans="2:3" ht="18.75">
      <c r="B2" s="49" t="s">
        <v>42</v>
      </c>
      <c r="C2" s="49"/>
    </row>
    <row r="3" spans="4:10" ht="15">
      <c r="D3" s="2"/>
      <c r="E3" s="2"/>
      <c r="F3" s="21"/>
      <c r="G3" s="22"/>
      <c r="H3" s="23"/>
      <c r="I3" s="24"/>
      <c r="J3" s="23"/>
    </row>
    <row r="4" spans="2:10" ht="24" thickBot="1">
      <c r="B4" s="50" t="s">
        <v>41</v>
      </c>
      <c r="C4" s="25"/>
      <c r="D4" s="26"/>
      <c r="E4" s="27"/>
      <c r="F4" s="27"/>
      <c r="G4" s="27"/>
      <c r="H4" s="28"/>
      <c r="I4" s="29"/>
      <c r="J4" s="30"/>
    </row>
    <row r="5" ht="15">
      <c r="C5" s="32"/>
    </row>
    <row r="6" ht="15">
      <c r="C6" s="48" t="s">
        <v>36</v>
      </c>
    </row>
    <row r="8" spans="5:10" ht="15">
      <c r="E8" s="2" t="s">
        <v>0</v>
      </c>
      <c r="H8" t="s">
        <v>12</v>
      </c>
      <c r="I8" s="2" t="s">
        <v>13</v>
      </c>
      <c r="J8" s="2"/>
    </row>
    <row r="9" spans="4:10" ht="15">
      <c r="D9" s="2" t="s">
        <v>14</v>
      </c>
      <c r="E9" s="2" t="s">
        <v>15</v>
      </c>
      <c r="F9" s="2" t="s">
        <v>16</v>
      </c>
      <c r="G9" s="2" t="s">
        <v>17</v>
      </c>
      <c r="H9" s="2" t="s">
        <v>18</v>
      </c>
      <c r="I9" s="2" t="s">
        <v>18</v>
      </c>
      <c r="J9" s="2"/>
    </row>
    <row r="10" spans="2:10" ht="15">
      <c r="B10" s="31" t="s">
        <v>19</v>
      </c>
      <c r="C10" s="32" t="s">
        <v>20</v>
      </c>
      <c r="D10" s="33">
        <v>110</v>
      </c>
      <c r="E10" s="31">
        <v>201</v>
      </c>
      <c r="F10" s="31">
        <v>60</v>
      </c>
      <c r="G10" s="34">
        <v>69</v>
      </c>
      <c r="H10" s="24">
        <v>0</v>
      </c>
      <c r="I10" s="35">
        <f>(H10*G10)</f>
        <v>0</v>
      </c>
      <c r="J10" s="36"/>
    </row>
    <row r="11" spans="2:10" ht="15">
      <c r="B11" s="31" t="s">
        <v>21</v>
      </c>
      <c r="C11" s="32" t="s">
        <v>20</v>
      </c>
      <c r="D11" s="33">
        <v>85</v>
      </c>
      <c r="E11" s="31">
        <v>201</v>
      </c>
      <c r="F11" s="31">
        <v>60</v>
      </c>
      <c r="G11" s="34">
        <v>6</v>
      </c>
      <c r="H11" s="24">
        <v>0</v>
      </c>
      <c r="I11" s="35">
        <f aca="true" t="shared" si="0" ref="I11:I12">(H11*G11)</f>
        <v>0</v>
      </c>
      <c r="J11" s="36"/>
    </row>
    <row r="12" spans="2:10" ht="15">
      <c r="B12" s="31" t="s">
        <v>22</v>
      </c>
      <c r="C12" s="37" t="s">
        <v>3</v>
      </c>
      <c r="D12" s="33">
        <v>110</v>
      </c>
      <c r="E12" s="31">
        <v>201</v>
      </c>
      <c r="F12" s="31">
        <v>60</v>
      </c>
      <c r="G12" s="34">
        <v>12</v>
      </c>
      <c r="H12" s="24">
        <v>0</v>
      </c>
      <c r="I12" s="35">
        <f t="shared" si="0"/>
        <v>0</v>
      </c>
      <c r="J12" s="36"/>
    </row>
    <row r="13" spans="3:10" ht="15">
      <c r="C13" s="37"/>
      <c r="D13" s="33"/>
      <c r="E13" s="31"/>
      <c r="F13" s="31"/>
      <c r="G13" s="34"/>
      <c r="H13" s="24"/>
      <c r="I13" s="35"/>
      <c r="J13" s="36"/>
    </row>
    <row r="14" spans="3:10" ht="15">
      <c r="C14" s="38" t="s">
        <v>23</v>
      </c>
      <c r="D14" s="33"/>
      <c r="E14" s="31"/>
      <c r="F14" s="31"/>
      <c r="G14" s="34"/>
      <c r="H14" s="24"/>
      <c r="I14" s="35"/>
      <c r="J14" s="36"/>
    </row>
    <row r="15" spans="3:10" ht="15">
      <c r="C15" s="39"/>
      <c r="D15" s="33"/>
      <c r="E15" s="31"/>
      <c r="F15" s="31"/>
      <c r="G15" s="34"/>
      <c r="H15" s="24"/>
      <c r="I15" s="35"/>
      <c r="J15" s="36"/>
    </row>
    <row r="16" spans="2:10" ht="15">
      <c r="B16" s="31" t="s">
        <v>24</v>
      </c>
      <c r="C16" s="37" t="s">
        <v>3</v>
      </c>
      <c r="D16" s="33">
        <v>116</v>
      </c>
      <c r="E16" s="31">
        <v>201</v>
      </c>
      <c r="F16" s="31">
        <v>60</v>
      </c>
      <c r="G16" s="34">
        <v>10</v>
      </c>
      <c r="H16" s="24">
        <v>0</v>
      </c>
      <c r="I16" s="35">
        <f>(H16*G16)</f>
        <v>0</v>
      </c>
      <c r="J16" s="36"/>
    </row>
    <row r="17" spans="2:10" ht="15">
      <c r="B17" s="31" t="s">
        <v>25</v>
      </c>
      <c r="C17" s="37" t="s">
        <v>3</v>
      </c>
      <c r="D17" s="33">
        <v>58</v>
      </c>
      <c r="E17" s="31">
        <v>201</v>
      </c>
      <c r="F17" s="31">
        <v>60</v>
      </c>
      <c r="G17" s="34">
        <v>1</v>
      </c>
      <c r="H17" s="24">
        <v>0</v>
      </c>
      <c r="I17" s="35">
        <f>(H17*G17)</f>
        <v>0</v>
      </c>
      <c r="J17" s="36"/>
    </row>
    <row r="18" spans="2:10" ht="15">
      <c r="B18" s="31"/>
      <c r="C18" s="40"/>
      <c r="D18" s="33"/>
      <c r="E18" s="31"/>
      <c r="F18" s="31"/>
      <c r="G18" s="41"/>
      <c r="H18" s="42"/>
      <c r="I18" s="35"/>
      <c r="J18" s="36"/>
    </row>
    <row r="19" spans="2:10" ht="15.75">
      <c r="B19" s="44" t="s">
        <v>26</v>
      </c>
      <c r="D19" s="45"/>
      <c r="E19" s="45"/>
      <c r="F19" s="45"/>
      <c r="G19" s="46"/>
      <c r="H19" s="47">
        <v>0</v>
      </c>
      <c r="J19" s="36"/>
    </row>
    <row r="20" ht="15">
      <c r="J20" s="36"/>
    </row>
    <row r="21" spans="2:10" ht="15.75">
      <c r="B21" s="44" t="s">
        <v>27</v>
      </c>
      <c r="D21" s="45"/>
      <c r="E21" s="45"/>
      <c r="F21" s="45"/>
      <c r="G21" s="46"/>
      <c r="H21" s="47">
        <f>H19*1.21</f>
        <v>0</v>
      </c>
      <c r="I21" s="35"/>
      <c r="J21" s="36"/>
    </row>
    <row r="22" spans="2:10" ht="15">
      <c r="B22" s="31"/>
      <c r="J22" s="36"/>
    </row>
    <row r="23" spans="2:10" ht="15">
      <c r="B23" s="31"/>
      <c r="C23" t="s">
        <v>28</v>
      </c>
      <c r="J23" s="36"/>
    </row>
    <row r="24" spans="2:10" ht="15">
      <c r="B24" s="31"/>
      <c r="C24" t="s">
        <v>29</v>
      </c>
      <c r="J24" s="36"/>
    </row>
    <row r="25" spans="2:10" ht="15">
      <c r="B25" s="31"/>
      <c r="C25" t="s">
        <v>30</v>
      </c>
      <c r="J25" s="36"/>
    </row>
    <row r="26" spans="2:10" ht="15">
      <c r="B26" s="31"/>
      <c r="C26" t="s">
        <v>31</v>
      </c>
      <c r="J26" s="36"/>
    </row>
    <row r="27" spans="2:10" ht="15.75">
      <c r="B27" s="44"/>
      <c r="C27" t="s">
        <v>32</v>
      </c>
      <c r="J27" s="36"/>
    </row>
    <row r="28" spans="3:10" ht="15">
      <c r="C28" t="s">
        <v>33</v>
      </c>
      <c r="J28" s="43"/>
    </row>
    <row r="29" spans="2:10" ht="15.75">
      <c r="B29" s="44"/>
      <c r="C29" t="s">
        <v>34</v>
      </c>
      <c r="J29" s="43"/>
    </row>
    <row r="30" spans="3:10" ht="15">
      <c r="C30" t="s">
        <v>35</v>
      </c>
      <c r="J30" s="43"/>
    </row>
    <row r="31" spans="3:10" ht="15">
      <c r="C31" t="s">
        <v>38</v>
      </c>
      <c r="J31" s="43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"/>
  <sheetViews>
    <sheetView zoomScale="130" zoomScaleNormal="130" workbookViewId="0" topLeftCell="A7">
      <selection activeCell="C9" sqref="C9"/>
    </sheetView>
  </sheetViews>
  <sheetFormatPr defaultColWidth="9.140625" defaultRowHeight="15"/>
  <cols>
    <col min="1" max="1" width="6.28125" style="0" customWidth="1"/>
    <col min="2" max="2" width="30.57421875" style="0" customWidth="1"/>
    <col min="3" max="3" width="24.57421875" style="0" customWidth="1"/>
    <col min="4" max="4" width="52.28125" style="0" customWidth="1"/>
    <col min="5" max="5" width="27.57421875" style="0" customWidth="1"/>
  </cols>
  <sheetData>
    <row r="1" ht="8.45" customHeight="1" thickBot="1"/>
    <row r="2" spans="1:8" ht="39.6" customHeight="1" thickBot="1">
      <c r="A2" s="12" t="s">
        <v>4</v>
      </c>
      <c r="B2" s="13" t="s">
        <v>5</v>
      </c>
      <c r="C2" s="13" t="s">
        <v>0</v>
      </c>
      <c r="D2" s="13" t="s">
        <v>6</v>
      </c>
      <c r="E2" s="14" t="s">
        <v>1</v>
      </c>
      <c r="F2" s="1"/>
      <c r="G2" s="1"/>
      <c r="H2" s="1"/>
    </row>
    <row r="3" spans="1:5" ht="139.9" customHeight="1">
      <c r="A3" s="8">
        <v>69</v>
      </c>
      <c r="B3" s="9" t="s">
        <v>2</v>
      </c>
      <c r="C3" s="10" t="s">
        <v>11</v>
      </c>
      <c r="D3" s="11"/>
      <c r="E3" s="8" t="s">
        <v>37</v>
      </c>
    </row>
    <row r="4" spans="1:5" ht="139.9" customHeight="1">
      <c r="A4" s="8">
        <v>6</v>
      </c>
      <c r="B4" s="9" t="s">
        <v>2</v>
      </c>
      <c r="C4" s="10" t="s">
        <v>10</v>
      </c>
      <c r="D4" s="11"/>
      <c r="E4" s="8" t="s">
        <v>37</v>
      </c>
    </row>
    <row r="5" spans="1:5" ht="139.9" customHeight="1">
      <c r="A5" s="4">
        <v>12</v>
      </c>
      <c r="B5" s="7" t="s">
        <v>3</v>
      </c>
      <c r="C5" s="5" t="s">
        <v>9</v>
      </c>
      <c r="D5" s="3"/>
      <c r="E5" s="8" t="s">
        <v>37</v>
      </c>
    </row>
    <row r="6" spans="1:7" ht="139.9" customHeight="1">
      <c r="A6" s="4">
        <v>10</v>
      </c>
      <c r="B6" s="7" t="s">
        <v>3</v>
      </c>
      <c r="C6" s="5" t="s">
        <v>8</v>
      </c>
      <c r="D6" s="3"/>
      <c r="E6" s="8" t="s">
        <v>39</v>
      </c>
      <c r="G6" s="6"/>
    </row>
    <row r="7" spans="1:5" ht="139.9" customHeight="1">
      <c r="A7" s="4">
        <v>1</v>
      </c>
      <c r="B7" s="7" t="s">
        <v>3</v>
      </c>
      <c r="C7" s="5" t="s">
        <v>7</v>
      </c>
      <c r="D7" s="3"/>
      <c r="E7" s="4" t="s">
        <v>39</v>
      </c>
    </row>
    <row r="8" spans="1:5" s="18" customFormat="1" ht="139.9" customHeight="1">
      <c r="A8" s="15"/>
      <c r="B8" s="16"/>
      <c r="C8" s="17"/>
      <c r="E8" s="15"/>
    </row>
    <row r="9" spans="1:5" s="18" customFormat="1" ht="139.9" customHeight="1">
      <c r="A9" s="15"/>
      <c r="B9" s="16"/>
      <c r="C9" s="17"/>
      <c r="E9" s="15"/>
    </row>
    <row r="10" spans="1:5" s="18" customFormat="1" ht="139.9" customHeight="1">
      <c r="A10" s="15"/>
      <c r="B10" s="16"/>
      <c r="C10" s="17"/>
      <c r="E10" s="15"/>
    </row>
    <row r="11" spans="1:5" s="18" customFormat="1" ht="139.9" customHeight="1">
      <c r="A11" s="15"/>
      <c r="B11" s="16"/>
      <c r="C11" s="17"/>
      <c r="E11" s="15"/>
    </row>
    <row r="12" spans="1:5" s="18" customFormat="1" ht="139.9" customHeight="1">
      <c r="A12" s="15"/>
      <c r="B12" s="16"/>
      <c r="C12" s="17"/>
      <c r="E12" s="15"/>
    </row>
    <row r="13" spans="1:5" s="18" customFormat="1" ht="139.9" customHeight="1">
      <c r="A13" s="15"/>
      <c r="B13" s="16"/>
      <c r="C13" s="17"/>
      <c r="E13" s="15"/>
    </row>
    <row r="14" spans="1:5" s="18" customFormat="1" ht="139.9" customHeight="1">
      <c r="A14" s="15"/>
      <c r="B14" s="16"/>
      <c r="C14" s="17"/>
      <c r="E14" s="15"/>
    </row>
    <row r="15" spans="1:5" s="18" customFormat="1" ht="139.9" customHeight="1">
      <c r="A15" s="15"/>
      <c r="B15" s="16"/>
      <c r="C15" s="19"/>
      <c r="E15" s="19"/>
    </row>
    <row r="16" spans="1:5" s="18" customFormat="1" ht="139.9" customHeight="1">
      <c r="A16" s="15"/>
      <c r="B16" s="16"/>
      <c r="C16" s="19"/>
      <c r="E16" s="19"/>
    </row>
    <row r="17" spans="1:5" s="18" customFormat="1" ht="139.9" customHeight="1">
      <c r="A17" s="15"/>
      <c r="B17" s="16"/>
      <c r="C17" s="19"/>
      <c r="E17" s="19"/>
    </row>
    <row r="18" s="18" customFormat="1" ht="49.9" customHeight="1">
      <c r="A18" s="20"/>
    </row>
    <row r="19" s="18" customFormat="1" ht="49.9" customHeight="1">
      <c r="A19" s="20"/>
    </row>
    <row r="20" s="18" customFormat="1" ht="49.9" customHeight="1">
      <c r="A20" s="20"/>
    </row>
    <row r="21" s="18" customFormat="1" ht="49.9" customHeight="1">
      <c r="A21" s="20"/>
    </row>
    <row r="22" s="18" customFormat="1" ht="49.9" customHeight="1">
      <c r="A22" s="20"/>
    </row>
    <row r="23" ht="49.9" customHeight="1">
      <c r="A23" s="2"/>
    </row>
    <row r="24" ht="49.9" customHeight="1">
      <c r="A24" s="2"/>
    </row>
  </sheetData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TOPP-PLUS</dc:creator>
  <cp:keywords/>
  <dc:description/>
  <cp:lastModifiedBy>Petr Šála</cp:lastModifiedBy>
  <cp:lastPrinted>2019-12-06T10:36:27Z</cp:lastPrinted>
  <dcterms:created xsi:type="dcterms:W3CDTF">2015-06-05T18:19:34Z</dcterms:created>
  <dcterms:modified xsi:type="dcterms:W3CDTF">2019-12-06T10:45:01Z</dcterms:modified>
  <cp:category/>
  <cp:version/>
  <cp:contentType/>
  <cp:contentStatus/>
</cp:coreProperties>
</file>