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0"/>
  </bookViews>
  <sheets>
    <sheet name="IKAP ICT" sheetId="13" r:id="rId1"/>
  </sheets>
  <definedNames/>
  <calcPr calcId="152511"/>
</workbook>
</file>

<file path=xl/sharedStrings.xml><?xml version="1.0" encoding="utf-8"?>
<sst xmlns="http://schemas.openxmlformats.org/spreadsheetml/2006/main" count="28" uniqueCount="24">
  <si>
    <t>Název požadovaného výrobku</t>
  </si>
  <si>
    <t>technická specifikace požadovaného výrobku</t>
  </si>
  <si>
    <t>rozpočtová pložka</t>
  </si>
  <si>
    <t>TECHNICKÁ SPECIFIKACE (včetně položkového rozpočtu)</t>
  </si>
  <si>
    <t>množství</t>
  </si>
  <si>
    <t>jednotka</t>
  </si>
  <si>
    <t>jednotková cena včetně DPH</t>
  </si>
  <si>
    <t>cena celkem včetně DPH</t>
  </si>
  <si>
    <t>NABÍDKA</t>
  </si>
  <si>
    <t>pásová pila</t>
  </si>
  <si>
    <t>ks</t>
  </si>
  <si>
    <t>příslušenství k pásové pile:</t>
  </si>
  <si>
    <t>válečková dráha</t>
  </si>
  <si>
    <t>válečkový stojan</t>
  </si>
  <si>
    <t>pilový pás I</t>
  </si>
  <si>
    <t>pilový pás II</t>
  </si>
  <si>
    <t>Pilový pás na kov: rozměr 2925 x 27 x 0,9 ( 10/14 TPI )</t>
  </si>
  <si>
    <t>Pilový pás na kov: rozměr 2925 x 27 x 0,9 (  6/10  TPI )</t>
  </si>
  <si>
    <t>chladící řezná kapalina</t>
  </si>
  <si>
    <t>Chladící řezná kapalina: na kov a neželezné materiály</t>
  </si>
  <si>
    <t>litr</t>
  </si>
  <si>
    <t>* Rameno z šedé litiny
* Posuv ramene do řezu vlastní vahou s regulací přes přepouštěcí ventil
* Po dokončení řezu automatické vypnutí pilového pásu
* Bezúdržbová šneková převodovka
* Dvourychlostní motor
*  Elektrické připojení: 400 V
*  Rychloupínací svěrák
* Délkový doraz 
* Rychlost pásu: 30 – 80 m/min 
* Úhlování pomocí natáčení ramene od  -60° do  + 45°
* Rozměr pilového pásu: 2720 x 27 x 0,9 mm
* Prořez pily:
    0° = min. Ø 250 mm  
    45° =  min. Ø 170  mm
    60° = min. Ø 120 mm</t>
  </si>
  <si>
    <t>* Délka stolu:min.  2000 mm
* Šířka válců:min.  400 mm
* Max. nosnost:min.  400 kg
* Výškově stavitelné
* Stavitelná výška: 500 – 1000 mm
* Ocelové podávací válečky v kuličkových ložiscích</t>
  </si>
  <si>
    <t>* Šířka válců:min. 350 mm
* Max. nosnost:min.  500 kg
* Výškově stavitelné
* Stavitelná výška: 500 – 1000 mm
* Ocelové podávací válečky v kuličkových ložiscích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</si>
</sst>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4">
    <xf numFmtId="0" fontId="0" fillId="0" borderId="0" xfId="0"/>
    <xf numFmtId="4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indent="5"/>
    </xf>
    <xf numFmtId="0" fontId="5" fillId="0" borderId="6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indent="5"/>
    </xf>
    <xf numFmtId="0" fontId="9" fillId="0" borderId="0" xfId="0" applyFont="1"/>
    <xf numFmtId="0" fontId="9" fillId="0" borderId="6" xfId="0" applyFont="1" applyBorder="1"/>
    <xf numFmtId="44" fontId="9" fillId="3" borderId="6" xfId="0" applyNumberFormat="1" applyFont="1" applyFill="1" applyBorder="1"/>
    <xf numFmtId="44" fontId="9" fillId="3" borderId="7" xfId="0" applyNumberFormat="1" applyFont="1" applyFill="1" applyBorder="1"/>
    <xf numFmtId="0" fontId="9" fillId="0" borderId="8" xfId="0" applyFont="1" applyBorder="1"/>
    <xf numFmtId="44" fontId="9" fillId="3" borderId="8" xfId="0" applyNumberFormat="1" applyFont="1" applyFill="1" applyBorder="1"/>
    <xf numFmtId="44" fontId="9" fillId="3" borderId="9" xfId="0" applyNumberFormat="1" applyFont="1" applyFill="1" applyBorder="1"/>
    <xf numFmtId="44" fontId="9" fillId="0" borderId="0" xfId="0" applyNumberFormat="1" applyFont="1"/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indent="5"/>
    </xf>
    <xf numFmtId="44" fontId="7" fillId="3" borderId="10" xfId="0" applyNumberFormat="1" applyFont="1" applyFill="1" applyBorder="1"/>
    <xf numFmtId="0" fontId="9" fillId="0" borderId="6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abSelected="1" zoomScale="80" zoomScaleNormal="80" workbookViewId="0" topLeftCell="A1">
      <selection activeCell="D11" sqref="D11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61.140625" style="0" customWidth="1"/>
    <col min="7" max="7" width="15.140625" style="0" customWidth="1"/>
    <col min="8" max="8" width="19.7109375" style="0" customWidth="1"/>
  </cols>
  <sheetData>
    <row r="1" ht="15.75" thickBot="1"/>
    <row r="2" spans="2:8" ht="18.75" thickBot="1">
      <c r="B2" s="31" t="s">
        <v>3</v>
      </c>
      <c r="C2" s="32"/>
      <c r="D2" s="32"/>
      <c r="E2" s="32"/>
      <c r="F2" s="32"/>
      <c r="G2" s="32"/>
      <c r="H2" s="33"/>
    </row>
    <row r="3" ht="15.75" thickBot="1"/>
    <row r="4" spans="5:8" ht="15.75" thickBot="1">
      <c r="E4" s="28" t="s">
        <v>8</v>
      </c>
      <c r="F4" s="29"/>
      <c r="G4" s="29"/>
      <c r="H4" s="30"/>
    </row>
    <row r="5" spans="2:8" ht="45">
      <c r="B5" s="4" t="s">
        <v>2</v>
      </c>
      <c r="C5" s="5" t="s">
        <v>0</v>
      </c>
      <c r="D5" s="6" t="s">
        <v>1</v>
      </c>
      <c r="E5" s="7" t="s">
        <v>4</v>
      </c>
      <c r="F5" s="7" t="s">
        <v>5</v>
      </c>
      <c r="G5" s="8" t="s">
        <v>6</v>
      </c>
      <c r="H5" s="9" t="s">
        <v>7</v>
      </c>
    </row>
    <row r="6" spans="2:8" ht="201" customHeight="1">
      <c r="B6" s="2"/>
      <c r="C6" s="11" t="s">
        <v>9</v>
      </c>
      <c r="D6" s="21" t="s">
        <v>21</v>
      </c>
      <c r="E6" s="14">
        <v>1</v>
      </c>
      <c r="F6" s="14" t="s">
        <v>10</v>
      </c>
      <c r="G6" s="15"/>
      <c r="H6" s="16">
        <f>E6*G6</f>
        <v>0</v>
      </c>
    </row>
    <row r="7" spans="2:8" ht="15">
      <c r="B7" s="2"/>
      <c r="C7" s="11" t="s">
        <v>11</v>
      </c>
      <c r="D7" s="22"/>
      <c r="E7" s="14"/>
      <c r="F7" s="14"/>
      <c r="G7" s="15"/>
      <c r="H7" s="16">
        <f>SUM(H8:H12)</f>
        <v>0</v>
      </c>
    </row>
    <row r="8" spans="2:8" ht="76.5">
      <c r="B8" s="2"/>
      <c r="C8" s="25" t="s">
        <v>12</v>
      </c>
      <c r="D8" s="21" t="s">
        <v>22</v>
      </c>
      <c r="E8" s="14">
        <v>1</v>
      </c>
      <c r="F8" s="14" t="s">
        <v>10</v>
      </c>
      <c r="G8" s="15"/>
      <c r="H8" s="16">
        <f aca="true" t="shared" si="0" ref="H8">E8*G8</f>
        <v>0</v>
      </c>
    </row>
    <row r="9" spans="2:8" ht="63.75">
      <c r="B9" s="2"/>
      <c r="C9" s="25" t="s">
        <v>13</v>
      </c>
      <c r="D9" s="21" t="s">
        <v>23</v>
      </c>
      <c r="E9" s="14">
        <v>2</v>
      </c>
      <c r="F9" s="14" t="s">
        <v>10</v>
      </c>
      <c r="G9" s="15"/>
      <c r="H9" s="16">
        <f aca="true" t="shared" si="1" ref="H9:H11">E9*G9</f>
        <v>0</v>
      </c>
    </row>
    <row r="10" spans="2:8" ht="15">
      <c r="B10" s="2"/>
      <c r="C10" s="25" t="s">
        <v>14</v>
      </c>
      <c r="D10" s="21" t="s">
        <v>16</v>
      </c>
      <c r="E10" s="14">
        <v>5</v>
      </c>
      <c r="F10" s="14" t="s">
        <v>10</v>
      </c>
      <c r="G10" s="15"/>
      <c r="H10" s="16">
        <f t="shared" si="1"/>
        <v>0</v>
      </c>
    </row>
    <row r="11" spans="2:8" ht="15">
      <c r="B11" s="2"/>
      <c r="C11" s="25" t="s">
        <v>15</v>
      </c>
      <c r="D11" s="24" t="s">
        <v>17</v>
      </c>
      <c r="E11" s="14">
        <v>5</v>
      </c>
      <c r="F11" s="14" t="s">
        <v>10</v>
      </c>
      <c r="G11" s="15"/>
      <c r="H11" s="16">
        <f t="shared" si="1"/>
        <v>0</v>
      </c>
    </row>
    <row r="12" spans="2:8" ht="15.75" thickBot="1">
      <c r="B12" s="3"/>
      <c r="C12" s="26" t="s">
        <v>18</v>
      </c>
      <c r="D12" s="27" t="s">
        <v>19</v>
      </c>
      <c r="E12" s="17">
        <v>10</v>
      </c>
      <c r="F12" s="17" t="s">
        <v>20</v>
      </c>
      <c r="G12" s="18"/>
      <c r="H12" s="19">
        <f>E12*G12</f>
        <v>0</v>
      </c>
    </row>
    <row r="13" spans="4:8" ht="15.75" thickBot="1">
      <c r="D13" s="12"/>
      <c r="E13" s="13"/>
      <c r="F13" s="13"/>
      <c r="G13" s="20"/>
      <c r="H13" s="1"/>
    </row>
    <row r="14" spans="4:8" ht="15.75" thickBot="1">
      <c r="D14" s="12"/>
      <c r="H14" s="23">
        <f>H6+H7</f>
        <v>0</v>
      </c>
    </row>
    <row r="15" ht="15">
      <c r="D15" s="13"/>
    </row>
    <row r="16" ht="15">
      <c r="D16" s="12"/>
    </row>
    <row r="17" spans="4:7" ht="15">
      <c r="D17" s="12"/>
      <c r="E17" s="13"/>
      <c r="F17" s="13"/>
      <c r="G17" s="13"/>
    </row>
    <row r="18" spans="4:7" ht="15">
      <c r="D18" s="12"/>
      <c r="E18" s="13"/>
      <c r="F18" s="13"/>
      <c r="G18" s="13"/>
    </row>
    <row r="19" ht="18.75">
      <c r="D19" s="10"/>
    </row>
    <row r="20" ht="18.75">
      <c r="D20" s="10"/>
    </row>
    <row r="21" ht="15">
      <c r="D21" s="12"/>
    </row>
    <row r="22" ht="15">
      <c r="D22" s="12"/>
    </row>
    <row r="23" ht="15">
      <c r="D23" s="12"/>
    </row>
    <row r="24" ht="15">
      <c r="D24" s="12"/>
    </row>
    <row r="25" ht="15">
      <c r="D25" s="12"/>
    </row>
    <row r="26" ht="15">
      <c r="D26" s="13"/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Administrator</cp:lastModifiedBy>
  <cp:lastPrinted>2017-12-27T09:02:56Z</cp:lastPrinted>
  <dcterms:created xsi:type="dcterms:W3CDTF">2017-01-23T02:45:31Z</dcterms:created>
  <dcterms:modified xsi:type="dcterms:W3CDTF">2019-04-18T05:35:31Z</dcterms:modified>
  <cp:category/>
  <cp:version/>
  <cp:contentType/>
  <cp:contentStatus/>
</cp:coreProperties>
</file>