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Hvozdnice" sheetId="1" r:id="rId1"/>
    <sheet name="List2" sheetId="2" r:id="rId2"/>
  </sheets>
  <definedNames>
    <definedName name="_xlnm.Print_Area" localSheetId="0">'Hvozdnice'!$B$1:$G$39</definedName>
  </definedNames>
  <calcPr fullCalcOnLoad="1"/>
</workbook>
</file>

<file path=xl/sharedStrings.xml><?xml version="1.0" encoding="utf-8"?>
<sst xmlns="http://schemas.openxmlformats.org/spreadsheetml/2006/main" count="35" uniqueCount="35">
  <si>
    <t>celkem</t>
  </si>
  <si>
    <t xml:space="preserve"> </t>
  </si>
  <si>
    <t>DPH</t>
  </si>
  <si>
    <t>cena (Kč)</t>
  </si>
  <si>
    <t>Činnost</t>
  </si>
  <si>
    <t>AD (autorský dozor)</t>
  </si>
  <si>
    <t>Nabídková cena</t>
  </si>
  <si>
    <t>hodinová sazba za výkon AD</t>
  </si>
  <si>
    <t>Kč/hod</t>
  </si>
  <si>
    <t>Předpokládaný počet hod</t>
  </si>
  <si>
    <t>NABÍDKOVÁ CENA CELKEM</t>
  </si>
  <si>
    <t>Cena vč. DPH</t>
  </si>
  <si>
    <t>2. Průvodní a souhrnná technická zpráva</t>
  </si>
  <si>
    <t xml:space="preserve">Projektová dokumentace bude vyhotovena v rozsahu a dle požadavků uvedených v technické specifikaci a ve smlouvě.  Technický návrh bude odsouhlasen objednavatelem na prvním výrobním výboru. Termíny plnění jsou uvedeny ve smlouvě. </t>
  </si>
  <si>
    <t>rozpis nabídkové ceny</t>
  </si>
  <si>
    <t xml:space="preserve">žlutě - oceňuje uchazeč </t>
  </si>
  <si>
    <t xml:space="preserve">Příloha č. </t>
  </si>
  <si>
    <t xml:space="preserve">3. Souhrnné řešení stavby </t>
  </si>
  <si>
    <t xml:space="preserve">4. Výkresová dokumentace - stavební část </t>
  </si>
  <si>
    <t xml:space="preserve"> - geodetické zaměření</t>
  </si>
  <si>
    <t xml:space="preserve"> - ověření inžen. sítí </t>
  </si>
  <si>
    <t xml:space="preserve"> - prohlídka, místní šetření, podklady </t>
  </si>
  <si>
    <t>5. POV, havarijní plán a projekt nakládání s odpady</t>
  </si>
  <si>
    <t>6. DIO</t>
  </si>
  <si>
    <t>7. Dokladová část</t>
  </si>
  <si>
    <t xml:space="preserve"> - záborový elaborát, majetkoprávní podklady vč. smluv</t>
  </si>
  <si>
    <t>1. Diagnostický, geologický a hydrogeologický průzkum</t>
  </si>
  <si>
    <t xml:space="preserve">DSP/PDPS (dokumentace pro stavební povolení/dokumentace pro provádění stavby) </t>
  </si>
  <si>
    <t>8. ZTKP + BOZP</t>
  </si>
  <si>
    <t>9. Soupis prací a rozpočet</t>
  </si>
  <si>
    <t xml:space="preserve">10. Související dokumentace </t>
  </si>
  <si>
    <t>11. Planografie</t>
  </si>
  <si>
    <r>
      <t xml:space="preserve">IČ - zajištění souhlasu na provedení udržovacích prací nebo stavebního řízení - získání pravomocného SP, </t>
    </r>
    <r>
      <rPr>
        <sz val="11"/>
        <rFont val="Arial CE"/>
        <family val="0"/>
      </rPr>
      <t>vč. poplatků</t>
    </r>
  </si>
  <si>
    <t xml:space="preserve">zpracování DSP/ PDPS/ AD a zajištění IČ pro získání souhasného stanoviska k provedení udržovacích prací nebo stavební řízení </t>
  </si>
  <si>
    <t xml:space="preserve">„III/1021 a III/1024 Hvozdnice - Bratřínov“ - PD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</si>
</sst>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1" fillId="0" borderId="21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right"/>
    </xf>
    <xf numFmtId="3" fontId="6" fillId="33" borderId="21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3" fontId="6" fillId="0" borderId="18" xfId="0" applyNumberFormat="1" applyFont="1" applyFill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3" fontId="6" fillId="33" borderId="17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wrapText="1"/>
    </xf>
    <xf numFmtId="3" fontId="6" fillId="0" borderId="17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33" borderId="18" xfId="0" applyNumberFormat="1" applyFont="1" applyFill="1" applyBorder="1" applyAlignment="1">
      <alignment horizontal="right" wrapText="1"/>
    </xf>
    <xf numFmtId="3" fontId="6" fillId="0" borderId="17" xfId="0" applyNumberFormat="1" applyFont="1" applyBorder="1" applyAlignment="1">
      <alignment horizontal="right" wrapText="1"/>
    </xf>
    <xf numFmtId="3" fontId="6" fillId="0" borderId="19" xfId="0" applyNumberFormat="1" applyFont="1" applyBorder="1" applyAlignment="1">
      <alignment horizontal="right" wrapText="1"/>
    </xf>
    <xf numFmtId="0" fontId="0" fillId="0" borderId="0" xfId="0" applyAlignment="1">
      <alignment horizontal="left" vertical="top"/>
    </xf>
    <xf numFmtId="0" fontId="7" fillId="0" borderId="24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24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7">
      <selection activeCell="M22" sqref="M22"/>
    </sheetView>
  </sheetViews>
  <sheetFormatPr defaultColWidth="9.00390625" defaultRowHeight="12.75"/>
  <cols>
    <col min="1" max="1" width="3.125" style="0" customWidth="1"/>
    <col min="2" max="2" width="55.25390625" style="0" customWidth="1"/>
    <col min="3" max="3" width="13.00390625" style="25" customWidth="1"/>
    <col min="4" max="4" width="9.625" style="25" bestFit="1" customWidth="1"/>
    <col min="5" max="5" width="14.00390625" style="25" customWidth="1"/>
    <col min="6" max="6" width="13.125" style="25" customWidth="1"/>
    <col min="7" max="7" width="12.875" style="25" customWidth="1"/>
    <col min="8" max="8" width="10.625" style="0" customWidth="1"/>
    <col min="9" max="9" width="10.125" style="0" bestFit="1" customWidth="1"/>
  </cols>
  <sheetData>
    <row r="1" ht="12.75">
      <c r="B1" t="s">
        <v>16</v>
      </c>
    </row>
    <row r="3" spans="1:7" ht="20.25" customHeight="1">
      <c r="A3" s="1"/>
      <c r="B3" s="2" t="s">
        <v>34</v>
      </c>
      <c r="C3" s="10"/>
      <c r="D3" s="10"/>
      <c r="E3" s="10"/>
      <c r="F3" s="10"/>
      <c r="G3" s="10"/>
    </row>
    <row r="4" spans="1:11" ht="30" customHeight="1">
      <c r="A4" s="1"/>
      <c r="B4" s="63" t="s">
        <v>33</v>
      </c>
      <c r="C4" s="63"/>
      <c r="D4" s="63"/>
      <c r="E4" s="63"/>
      <c r="F4" s="63"/>
      <c r="G4" s="63"/>
      <c r="K4" s="53"/>
    </row>
    <row r="5" spans="2:7" ht="8.25" customHeight="1">
      <c r="B5" s="3" t="s">
        <v>1</v>
      </c>
      <c r="C5" s="11"/>
      <c r="D5" s="11"/>
      <c r="E5" s="12"/>
      <c r="F5" s="12"/>
      <c r="G5" s="12"/>
    </row>
    <row r="6" spans="2:7" ht="50.25" customHeight="1">
      <c r="B6" s="56" t="s">
        <v>13</v>
      </c>
      <c r="C6" s="56"/>
      <c r="D6" s="56"/>
      <c r="E6" s="56"/>
      <c r="F6" s="56"/>
      <c r="G6" s="56"/>
    </row>
    <row r="7" spans="2:7" ht="15" customHeight="1">
      <c r="B7" s="3"/>
      <c r="C7" s="11"/>
      <c r="D7" s="11"/>
      <c r="E7" s="12"/>
      <c r="F7" s="12"/>
      <c r="G7" s="12"/>
    </row>
    <row r="8" spans="2:7" ht="8.25" customHeight="1">
      <c r="B8" s="3"/>
      <c r="C8" s="11"/>
      <c r="D8" s="11"/>
      <c r="E8" s="12"/>
      <c r="F8" s="12"/>
      <c r="G8" s="12"/>
    </row>
    <row r="9" spans="2:7" ht="6.75" customHeight="1">
      <c r="B9" s="3"/>
      <c r="C9" s="11"/>
      <c r="D9" s="11"/>
      <c r="E9" s="12"/>
      <c r="F9" s="12"/>
      <c r="G9" s="12"/>
    </row>
    <row r="10" spans="2:7" ht="14.25" customHeight="1">
      <c r="B10" s="45" t="s">
        <v>14</v>
      </c>
      <c r="C10" s="11"/>
      <c r="D10" s="11"/>
      <c r="E10" s="12"/>
      <c r="F10" s="12"/>
      <c r="G10" s="12"/>
    </row>
    <row r="11" spans="1:7" ht="13.5" customHeight="1" thickBot="1">
      <c r="A11" s="1"/>
      <c r="B11" s="46" t="s">
        <v>15</v>
      </c>
      <c r="C11" s="11"/>
      <c r="D11" s="11"/>
      <c r="E11" s="12"/>
      <c r="F11" s="12"/>
      <c r="G11" s="12"/>
    </row>
    <row r="12" spans="2:7" ht="15.75" hidden="1" thickBot="1">
      <c r="B12" s="4"/>
      <c r="C12" s="11"/>
      <c r="D12" s="11"/>
      <c r="E12" s="12"/>
      <c r="F12" s="11"/>
      <c r="G12" s="11"/>
    </row>
    <row r="13" spans="2:7" ht="15.75" hidden="1" thickBot="1">
      <c r="B13" s="4"/>
      <c r="C13" s="11"/>
      <c r="D13" s="11"/>
      <c r="E13" s="12"/>
      <c r="F13" s="11"/>
      <c r="G13" s="11"/>
    </row>
    <row r="14" spans="2:7" ht="33" customHeight="1">
      <c r="B14" s="54" t="s">
        <v>4</v>
      </c>
      <c r="C14" s="13"/>
      <c r="D14" s="14"/>
      <c r="E14" s="39" t="s">
        <v>6</v>
      </c>
      <c r="F14" s="40" t="s">
        <v>2</v>
      </c>
      <c r="G14" s="41" t="s">
        <v>11</v>
      </c>
    </row>
    <row r="15" spans="2:7" ht="18.75" customHeight="1" thickBot="1">
      <c r="B15" s="55"/>
      <c r="C15" s="16"/>
      <c r="D15" s="17"/>
      <c r="E15" s="42" t="s">
        <v>3</v>
      </c>
      <c r="F15" s="43">
        <v>0.21</v>
      </c>
      <c r="G15" s="44" t="s">
        <v>0</v>
      </c>
    </row>
    <row r="16" spans="2:7" ht="29.25" customHeight="1">
      <c r="B16" s="57" t="s">
        <v>27</v>
      </c>
      <c r="C16" s="58"/>
      <c r="D16" s="59"/>
      <c r="E16" s="14"/>
      <c r="F16" s="14"/>
      <c r="G16" s="15"/>
    </row>
    <row r="17" spans="2:7" ht="17.25" customHeight="1">
      <c r="B17" s="36" t="s">
        <v>26</v>
      </c>
      <c r="C17" s="24"/>
      <c r="D17" s="18"/>
      <c r="E17" s="37">
        <v>0</v>
      </c>
      <c r="F17" s="20">
        <f aca="true" t="shared" si="0" ref="F17:F31">SUM(E17*0.21)</f>
        <v>0</v>
      </c>
      <c r="G17" s="21">
        <f aca="true" t="shared" si="1" ref="G17:G31">SUM(E17+F17)</f>
        <v>0</v>
      </c>
    </row>
    <row r="18" spans="2:7" ht="17.25" customHeight="1">
      <c r="B18" s="36" t="s">
        <v>12</v>
      </c>
      <c r="C18" s="24"/>
      <c r="D18" s="18"/>
      <c r="E18" s="37">
        <v>0</v>
      </c>
      <c r="F18" s="20">
        <f t="shared" si="0"/>
        <v>0</v>
      </c>
      <c r="G18" s="21">
        <f t="shared" si="1"/>
        <v>0</v>
      </c>
    </row>
    <row r="19" spans="2:7" ht="17.25" customHeight="1">
      <c r="B19" s="36" t="s">
        <v>17</v>
      </c>
      <c r="C19" s="24"/>
      <c r="D19" s="18"/>
      <c r="E19" s="37">
        <v>0</v>
      </c>
      <c r="F19" s="20">
        <f t="shared" si="0"/>
        <v>0</v>
      </c>
      <c r="G19" s="21">
        <f t="shared" si="1"/>
        <v>0</v>
      </c>
    </row>
    <row r="20" spans="2:7" ht="17.25" customHeight="1">
      <c r="B20" s="36" t="s">
        <v>18</v>
      </c>
      <c r="C20" s="24"/>
      <c r="D20" s="18"/>
      <c r="E20" s="37">
        <v>0</v>
      </c>
      <c r="F20" s="20">
        <f t="shared" si="0"/>
        <v>0</v>
      </c>
      <c r="G20" s="21">
        <f t="shared" si="1"/>
        <v>0</v>
      </c>
    </row>
    <row r="21" spans="2:7" ht="17.25" customHeight="1">
      <c r="B21" s="36" t="s">
        <v>22</v>
      </c>
      <c r="C21" s="24"/>
      <c r="D21" s="18"/>
      <c r="E21" s="37">
        <v>0</v>
      </c>
      <c r="F21" s="20">
        <f t="shared" si="0"/>
        <v>0</v>
      </c>
      <c r="G21" s="21">
        <f t="shared" si="1"/>
        <v>0</v>
      </c>
    </row>
    <row r="22" spans="2:7" ht="17.25" customHeight="1">
      <c r="B22" s="36" t="s">
        <v>23</v>
      </c>
      <c r="C22" s="24"/>
      <c r="D22" s="18"/>
      <c r="E22" s="37">
        <v>0</v>
      </c>
      <c r="F22" s="20">
        <f t="shared" si="0"/>
        <v>0</v>
      </c>
      <c r="G22" s="21">
        <f t="shared" si="1"/>
        <v>0</v>
      </c>
    </row>
    <row r="23" spans="2:7" ht="17.25" customHeight="1">
      <c r="B23" s="36" t="s">
        <v>24</v>
      </c>
      <c r="C23" s="24"/>
      <c r="D23" s="18"/>
      <c r="E23" s="37">
        <v>0</v>
      </c>
      <c r="F23" s="20">
        <f t="shared" si="0"/>
        <v>0</v>
      </c>
      <c r="G23" s="21">
        <f t="shared" si="1"/>
        <v>0</v>
      </c>
    </row>
    <row r="24" spans="2:7" ht="17.25" customHeight="1">
      <c r="B24" s="36" t="s">
        <v>28</v>
      </c>
      <c r="C24" s="24"/>
      <c r="D24" s="18"/>
      <c r="E24" s="37">
        <v>0</v>
      </c>
      <c r="F24" s="20">
        <f t="shared" si="0"/>
        <v>0</v>
      </c>
      <c r="G24" s="21">
        <f t="shared" si="1"/>
        <v>0</v>
      </c>
    </row>
    <row r="25" spans="2:7" ht="17.25" customHeight="1">
      <c r="B25" s="36" t="s">
        <v>29</v>
      </c>
      <c r="C25" s="24"/>
      <c r="D25" s="18"/>
      <c r="E25" s="37">
        <v>0</v>
      </c>
      <c r="F25" s="20">
        <f t="shared" si="0"/>
        <v>0</v>
      </c>
      <c r="G25" s="21">
        <f t="shared" si="1"/>
        <v>0</v>
      </c>
    </row>
    <row r="26" spans="2:7" ht="17.25" customHeight="1">
      <c r="B26" s="36" t="s">
        <v>30</v>
      </c>
      <c r="C26" s="24"/>
      <c r="D26" s="18"/>
      <c r="E26" s="48"/>
      <c r="F26" s="20"/>
      <c r="G26" s="21"/>
    </row>
    <row r="27" spans="2:7" ht="17.25" customHeight="1">
      <c r="B27" s="36" t="s">
        <v>19</v>
      </c>
      <c r="C27" s="24"/>
      <c r="D27" s="18"/>
      <c r="E27" s="37">
        <v>0</v>
      </c>
      <c r="F27" s="20">
        <f t="shared" si="0"/>
        <v>0</v>
      </c>
      <c r="G27" s="21">
        <f t="shared" si="1"/>
        <v>0</v>
      </c>
    </row>
    <row r="28" spans="2:7" ht="17.25" customHeight="1">
      <c r="B28" s="36" t="s">
        <v>25</v>
      </c>
      <c r="C28" s="24"/>
      <c r="D28" s="18"/>
      <c r="E28" s="37">
        <v>0</v>
      </c>
      <c r="F28" s="20">
        <f t="shared" si="0"/>
        <v>0</v>
      </c>
      <c r="G28" s="21">
        <f t="shared" si="1"/>
        <v>0</v>
      </c>
    </row>
    <row r="29" spans="2:7" ht="17.25" customHeight="1">
      <c r="B29" s="36" t="s">
        <v>20</v>
      </c>
      <c r="C29" s="24"/>
      <c r="D29" s="18"/>
      <c r="E29" s="37">
        <v>0</v>
      </c>
      <c r="F29" s="20">
        <f t="shared" si="0"/>
        <v>0</v>
      </c>
      <c r="G29" s="21">
        <f t="shared" si="1"/>
        <v>0</v>
      </c>
    </row>
    <row r="30" spans="2:7" ht="17.25" customHeight="1">
      <c r="B30" s="47" t="s">
        <v>21</v>
      </c>
      <c r="C30" s="24"/>
      <c r="D30" s="18"/>
      <c r="E30" s="37">
        <v>0</v>
      </c>
      <c r="F30" s="20">
        <f t="shared" si="0"/>
        <v>0</v>
      </c>
      <c r="G30" s="21">
        <f t="shared" si="1"/>
        <v>0</v>
      </c>
    </row>
    <row r="31" spans="2:7" ht="17.25" customHeight="1">
      <c r="B31" s="36" t="s">
        <v>31</v>
      </c>
      <c r="C31" s="24"/>
      <c r="D31" s="18"/>
      <c r="E31" s="38">
        <v>0</v>
      </c>
      <c r="F31" s="20">
        <f t="shared" si="0"/>
        <v>0</v>
      </c>
      <c r="G31" s="21">
        <f t="shared" si="1"/>
        <v>0</v>
      </c>
    </row>
    <row r="32" spans="2:7" ht="17.25" customHeight="1">
      <c r="B32" s="30"/>
      <c r="C32" s="24"/>
      <c r="D32" s="18"/>
      <c r="E32" s="18"/>
      <c r="F32" s="20"/>
      <c r="G32" s="21"/>
    </row>
    <row r="33" spans="2:9" ht="15.75" customHeight="1">
      <c r="B33" s="5"/>
      <c r="C33" s="22"/>
      <c r="D33" s="18"/>
      <c r="E33" s="31"/>
      <c r="F33" s="20"/>
      <c r="G33" s="21"/>
      <c r="I33" s="9"/>
    </row>
    <row r="34" spans="2:7" s="49" customFormat="1" ht="30.75" customHeight="1">
      <c r="B34" s="60" t="s">
        <v>32</v>
      </c>
      <c r="C34" s="61"/>
      <c r="D34" s="62"/>
      <c r="E34" s="50">
        <v>0</v>
      </c>
      <c r="F34" s="51">
        <f>SUM(E34*0.21)</f>
        <v>0</v>
      </c>
      <c r="G34" s="52">
        <f>SUM(E34+F34)</f>
        <v>0</v>
      </c>
    </row>
    <row r="35" spans="2:7" ht="15.75" customHeight="1">
      <c r="B35" s="8"/>
      <c r="C35" s="22"/>
      <c r="D35" s="18"/>
      <c r="E35" s="19"/>
      <c r="F35" s="20"/>
      <c r="G35" s="21"/>
    </row>
    <row r="36" spans="2:7" ht="15.75" customHeight="1" thickBot="1">
      <c r="B36" s="5"/>
      <c r="C36" s="22"/>
      <c r="D36" s="20"/>
      <c r="E36" s="19"/>
      <c r="F36" s="20"/>
      <c r="G36" s="21"/>
    </row>
    <row r="37" spans="2:7" ht="35.25" customHeight="1" thickBot="1">
      <c r="B37" s="8" t="s">
        <v>5</v>
      </c>
      <c r="C37" s="29" t="s">
        <v>9</v>
      </c>
      <c r="D37" s="26" t="s">
        <v>8</v>
      </c>
      <c r="E37" s="19"/>
      <c r="F37" s="20"/>
      <c r="G37" s="21"/>
    </row>
    <row r="38" spans="2:7" ht="15.75" customHeight="1" thickBot="1">
      <c r="B38" s="33" t="s">
        <v>7</v>
      </c>
      <c r="C38" s="27">
        <v>55</v>
      </c>
      <c r="D38" s="28">
        <v>0</v>
      </c>
      <c r="E38" s="34">
        <f>C38*D38</f>
        <v>0</v>
      </c>
      <c r="F38" s="34">
        <f>SUM(E38*0.21)</f>
        <v>0</v>
      </c>
      <c r="G38" s="35">
        <f>SUM(E38+F38)</f>
        <v>0</v>
      </c>
    </row>
    <row r="39" spans="2:7" ht="20.25" customHeight="1" thickBot="1">
      <c r="B39" s="7" t="s">
        <v>10</v>
      </c>
      <c r="C39" s="23"/>
      <c r="D39" s="23"/>
      <c r="E39" s="32">
        <f>SUM(E17:E38)</f>
        <v>0</v>
      </c>
      <c r="F39" s="32">
        <f>SUM(F17:F38)</f>
        <v>0</v>
      </c>
      <c r="G39" s="32">
        <f>SUM(G17:G38)</f>
        <v>0</v>
      </c>
    </row>
    <row r="40" ht="15">
      <c r="B40" s="6"/>
    </row>
    <row r="41" ht="15">
      <c r="B41" s="6"/>
    </row>
    <row r="42" ht="15">
      <c r="B42" s="6"/>
    </row>
    <row r="43" ht="15">
      <c r="B43" s="6"/>
    </row>
    <row r="44" ht="15">
      <c r="B44" s="6"/>
    </row>
  </sheetData>
  <sheetProtection/>
  <mergeCells count="5">
    <mergeCell ref="B14:B15"/>
    <mergeCell ref="B6:G6"/>
    <mergeCell ref="B16:D16"/>
    <mergeCell ref="B34:D34"/>
    <mergeCell ref="B4:G4"/>
  </mergeCells>
  <printOptions/>
  <pageMargins left="0.5511811023622047" right="0.35433070866141736" top="0.7086614173228347" bottom="0.6299212598425197" header="0.5118110236220472" footer="0.511811023622047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2" sqref="F32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2015-06-24T05:32:57Z</dcterms:created>
  <dcterms:modified xsi:type="dcterms:W3CDTF">2019-06-25T06:36:09Z</dcterms:modified>
  <cp:category/>
  <cp:version/>
  <cp:contentType/>
  <cp:contentStatus/>
</cp:coreProperties>
</file>