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8280" yWindow="65416" windowWidth="29040" windowHeight="17640" activeTab="0"/>
  </bookViews>
  <sheets>
    <sheet name="SPR část B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<sst xmlns="http://schemas.openxmlformats.org/spreadsheetml/2006/main" count="58" uniqueCount="21">
  <si>
    <t>DPH</t>
  </si>
  <si>
    <t>Celkem</t>
  </si>
  <si>
    <t>název položky:</t>
  </si>
  <si>
    <t>m.j.</t>
  </si>
  <si>
    <t>množství</t>
  </si>
  <si>
    <t>jedn.cena</t>
  </si>
  <si>
    <t>celkem bez DPH</t>
  </si>
  <si>
    <t>Cena celkem</t>
  </si>
  <si>
    <t>ks</t>
  </si>
  <si>
    <t>Vstup do hlavní budovy</t>
  </si>
  <si>
    <t>Vstup do budovy DM1</t>
  </si>
  <si>
    <t>Vnitřní vstup do tělocvičny</t>
  </si>
  <si>
    <t>Vstup do školních šaten v suterénu – vybudování schodišťové plošiny</t>
  </si>
  <si>
    <t>Vstup do školních šaten v suterénu</t>
  </si>
  <si>
    <t xml:space="preserve">Vnitřní přístup do školy a laboratoří – vybudování schodišťové plošiny vč. montáže na zábradlí    </t>
  </si>
  <si>
    <t>Vnitřní přístup do školy a laboratoří</t>
  </si>
  <si>
    <t>Vnitřní přístup do učeben VT a učeben v druhé budově – vybudování schodišťové plošiny</t>
  </si>
  <si>
    <t>Vnitřní přístup do učeben VT a učeben v budově DM2</t>
  </si>
  <si>
    <t>Celkem část B</t>
  </si>
  <si>
    <t>Vstup do dvou bloků budov – vybudování nájezdů</t>
  </si>
  <si>
    <t>Vnitřní vstup do tělocvičny po schodech – vybudování schodišťové plošiny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</si>
</sst>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1" fillId="0" borderId="0" xfId="20" applyAlignment="1" applyProtection="1">
      <alignment horizontal="left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horizontal="center"/>
      <protection hidden="1"/>
    </xf>
    <xf numFmtId="0" fontId="1" fillId="0" borderId="0" xfId="2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1" fillId="0" borderId="1" xfId="20" applyFont="1" applyBorder="1" applyProtection="1">
      <alignment/>
      <protection hidden="1"/>
    </xf>
    <xf numFmtId="0" fontId="1" fillId="0" borderId="1" xfId="20" applyBorder="1" applyProtection="1">
      <alignment/>
      <protection hidden="1"/>
    </xf>
    <xf numFmtId="3" fontId="1" fillId="0" borderId="1" xfId="20" applyNumberFormat="1" applyBorder="1" applyProtection="1">
      <alignment/>
      <protection hidden="1"/>
    </xf>
    <xf numFmtId="3" fontId="0" fillId="0" borderId="1" xfId="0" applyNumberForma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0" fontId="1" fillId="2" borderId="1" xfId="20" applyFill="1" applyBorder="1" applyProtection="1">
      <alignment/>
      <protection locked="0"/>
    </xf>
    <xf numFmtId="0" fontId="1" fillId="0" borderId="0" xfId="20" applyBorder="1" applyAlignment="1" applyProtection="1">
      <alignment horizontal="left"/>
      <protection hidden="1"/>
    </xf>
    <xf numFmtId="0" fontId="1" fillId="0" borderId="0" xfId="20" applyBorder="1" applyProtection="1">
      <alignment/>
      <protection hidden="1"/>
    </xf>
    <xf numFmtId="0" fontId="1" fillId="0" borderId="0" xfId="20" applyBorder="1" applyAlignment="1" applyProtection="1">
      <alignment horizontal="center"/>
      <protection hidden="1"/>
    </xf>
    <xf numFmtId="0" fontId="1" fillId="0" borderId="0" xfId="20" applyFont="1" applyBorder="1" applyAlignment="1" applyProtection="1">
      <alignment horizontal="center"/>
      <protection hidden="1"/>
    </xf>
    <xf numFmtId="0" fontId="1" fillId="0" borderId="0" xfId="20" applyFill="1" applyBorder="1" applyAlignment="1" applyProtection="1">
      <alignment horizontal="center"/>
      <protection hidden="1"/>
    </xf>
    <xf numFmtId="0" fontId="1" fillId="0" borderId="1" xfId="20" applyFont="1" applyBorder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5" fillId="0" borderId="1" xfId="0" applyNumberFormat="1" applyFont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 topLeftCell="A1">
      <selection activeCell="Q7" sqref="Q7"/>
    </sheetView>
  </sheetViews>
  <sheetFormatPr defaultColWidth="9.140625" defaultRowHeight="15"/>
  <cols>
    <col min="1" max="1" width="32.7109375" style="2" customWidth="1"/>
    <col min="2" max="2" width="13.8515625" style="2" customWidth="1"/>
    <col min="3" max="3" width="12.8515625" style="2" bestFit="1" customWidth="1"/>
    <col min="4" max="4" width="11.140625" style="2" customWidth="1"/>
    <col min="5" max="7" width="22.7109375" style="2" customWidth="1"/>
    <col min="8" max="16384" width="9.140625" style="2" customWidth="1"/>
  </cols>
  <sheetData>
    <row r="1" ht="15.75">
      <c r="A1" s="1"/>
    </row>
    <row r="2" ht="26.25">
      <c r="A2" s="3" t="s">
        <v>19</v>
      </c>
    </row>
    <row r="4" spans="1:7" ht="15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6" t="s">
        <v>0</v>
      </c>
      <c r="G4" s="6" t="s">
        <v>7</v>
      </c>
    </row>
    <row r="5" spans="1:7" ht="15.75">
      <c r="A5" s="8" t="s">
        <v>9</v>
      </c>
      <c r="B5" s="9" t="s">
        <v>8</v>
      </c>
      <c r="C5" s="10">
        <v>1</v>
      </c>
      <c r="D5" s="14"/>
      <c r="E5" s="11">
        <f>C5*D5</f>
        <v>0</v>
      </c>
      <c r="F5" s="12">
        <f>E5*0.21</f>
        <v>0</v>
      </c>
      <c r="G5" s="12">
        <f>SUM(E5:F5)</f>
        <v>0</v>
      </c>
    </row>
    <row r="6" spans="1:7" ht="15.75">
      <c r="A6" s="8" t="s">
        <v>10</v>
      </c>
      <c r="B6" s="9" t="s">
        <v>8</v>
      </c>
      <c r="C6" s="10">
        <v>1</v>
      </c>
      <c r="D6" s="14"/>
      <c r="E6" s="11">
        <f aca="true" t="shared" si="0" ref="E6">C6*D6</f>
        <v>0</v>
      </c>
      <c r="F6" s="12">
        <f aca="true" t="shared" si="1" ref="F6">E6*0.21</f>
        <v>0</v>
      </c>
      <c r="G6" s="12">
        <f aca="true" t="shared" si="2" ref="G6">SUM(E6:F6)</f>
        <v>0</v>
      </c>
    </row>
    <row r="7" spans="1:7" ht="15.75">
      <c r="A7" s="1" t="s">
        <v>1</v>
      </c>
      <c r="E7" s="13">
        <f>SUM(E5:E6)</f>
        <v>0</v>
      </c>
      <c r="F7" s="13">
        <f>SUM(F5:F6)</f>
        <v>0</v>
      </c>
      <c r="G7" s="13">
        <f>SUM(G5:G6)</f>
        <v>0</v>
      </c>
    </row>
    <row r="10" ht="26.25">
      <c r="A10" s="3" t="s">
        <v>20</v>
      </c>
    </row>
    <row r="12" spans="1:7" ht="15">
      <c r="A12" s="15" t="s">
        <v>2</v>
      </c>
      <c r="B12" s="16" t="s">
        <v>3</v>
      </c>
      <c r="C12" s="17" t="s">
        <v>4</v>
      </c>
      <c r="D12" s="17" t="s">
        <v>5</v>
      </c>
      <c r="E12" s="18" t="s">
        <v>6</v>
      </c>
      <c r="F12" s="19" t="s">
        <v>0</v>
      </c>
      <c r="G12" s="19" t="s">
        <v>7</v>
      </c>
    </row>
    <row r="13" spans="1:7" ht="15.75">
      <c r="A13" s="8" t="s">
        <v>11</v>
      </c>
      <c r="B13" s="20" t="s">
        <v>8</v>
      </c>
      <c r="C13" s="10">
        <v>1</v>
      </c>
      <c r="D13" s="14"/>
      <c r="E13" s="11">
        <f>C13*D13</f>
        <v>0</v>
      </c>
      <c r="F13" s="12">
        <f>E13*0.21</f>
        <v>0</v>
      </c>
      <c r="G13" s="12">
        <f>SUM(E13:F13)</f>
        <v>0</v>
      </c>
    </row>
    <row r="14" spans="1:7" ht="15.75">
      <c r="A14" s="21" t="s">
        <v>1</v>
      </c>
      <c r="E14" s="13">
        <f>SUM(E13:E13)</f>
        <v>0</v>
      </c>
      <c r="F14" s="13">
        <f>SUM(F13:F13)</f>
        <v>0</v>
      </c>
      <c r="G14" s="13">
        <f>SUM(G13:G13)</f>
        <v>0</v>
      </c>
    </row>
    <row r="17" ht="26.25">
      <c r="A17" s="3" t="s">
        <v>12</v>
      </c>
    </row>
    <row r="19" spans="1:7" ht="15">
      <c r="A19" s="15" t="s">
        <v>2</v>
      </c>
      <c r="B19" s="16" t="s">
        <v>3</v>
      </c>
      <c r="C19" s="17" t="s">
        <v>4</v>
      </c>
      <c r="D19" s="17" t="s">
        <v>5</v>
      </c>
      <c r="E19" s="18" t="s">
        <v>6</v>
      </c>
      <c r="F19" s="19" t="s">
        <v>0</v>
      </c>
      <c r="G19" s="19" t="s">
        <v>7</v>
      </c>
    </row>
    <row r="20" spans="1:7" ht="15.75">
      <c r="A20" s="8" t="s">
        <v>13</v>
      </c>
      <c r="B20" s="20" t="s">
        <v>8</v>
      </c>
      <c r="C20" s="10">
        <v>1</v>
      </c>
      <c r="D20" s="14"/>
      <c r="E20" s="11">
        <f>C20*D20</f>
        <v>0</v>
      </c>
      <c r="F20" s="12">
        <f>E20*0.21</f>
        <v>0</v>
      </c>
      <c r="G20" s="12">
        <f>SUM(E20:F20)</f>
        <v>0</v>
      </c>
    </row>
    <row r="21" spans="1:7" ht="15.75">
      <c r="A21" s="21" t="s">
        <v>1</v>
      </c>
      <c r="E21" s="13">
        <f>SUM(E20:E20)</f>
        <v>0</v>
      </c>
      <c r="F21" s="13">
        <f>SUM(F20:F20)</f>
        <v>0</v>
      </c>
      <c r="G21" s="13">
        <f>SUM(G20:G20)</f>
        <v>0</v>
      </c>
    </row>
    <row r="24" ht="26.25">
      <c r="A24" s="3" t="s">
        <v>14</v>
      </c>
    </row>
    <row r="26" spans="1:7" ht="15">
      <c r="A26" s="15" t="s">
        <v>2</v>
      </c>
      <c r="B26" s="16" t="s">
        <v>3</v>
      </c>
      <c r="C26" s="17" t="s">
        <v>4</v>
      </c>
      <c r="D26" s="17" t="s">
        <v>5</v>
      </c>
      <c r="E26" s="18" t="s">
        <v>6</v>
      </c>
      <c r="F26" s="19" t="s">
        <v>0</v>
      </c>
      <c r="G26" s="19" t="s">
        <v>7</v>
      </c>
    </row>
    <row r="27" spans="1:7" ht="15.75">
      <c r="A27" s="8" t="s">
        <v>15</v>
      </c>
      <c r="B27" s="20" t="s">
        <v>8</v>
      </c>
      <c r="C27" s="10">
        <v>1</v>
      </c>
      <c r="D27" s="14"/>
      <c r="E27" s="11">
        <f>C27*D27</f>
        <v>0</v>
      </c>
      <c r="F27" s="12">
        <f>E27*0.21</f>
        <v>0</v>
      </c>
      <c r="G27" s="12">
        <f>SUM(E27:F27)</f>
        <v>0</v>
      </c>
    </row>
    <row r="28" spans="1:7" ht="15.75">
      <c r="A28" s="21" t="s">
        <v>1</v>
      </c>
      <c r="E28" s="13">
        <f>SUM(E27:E27)</f>
        <v>0</v>
      </c>
      <c r="F28" s="13">
        <f>SUM(F27:F27)</f>
        <v>0</v>
      </c>
      <c r="G28" s="13">
        <f>SUM(G27:G27)</f>
        <v>0</v>
      </c>
    </row>
    <row r="31" ht="26.25">
      <c r="A31" s="3" t="s">
        <v>16</v>
      </c>
    </row>
    <row r="33" spans="1:7" ht="15">
      <c r="A33" s="15" t="s">
        <v>2</v>
      </c>
      <c r="B33" s="16" t="s">
        <v>3</v>
      </c>
      <c r="C33" s="17" t="s">
        <v>4</v>
      </c>
      <c r="D33" s="17" t="s">
        <v>5</v>
      </c>
      <c r="E33" s="18" t="s">
        <v>6</v>
      </c>
      <c r="F33" s="19" t="s">
        <v>0</v>
      </c>
      <c r="G33" s="19" t="s">
        <v>7</v>
      </c>
    </row>
    <row r="34" spans="1:7" ht="15.75">
      <c r="A34" s="8" t="s">
        <v>17</v>
      </c>
      <c r="B34" s="20" t="s">
        <v>8</v>
      </c>
      <c r="C34" s="10">
        <v>1</v>
      </c>
      <c r="D34" s="14"/>
      <c r="E34" s="11">
        <f>C34*D34</f>
        <v>0</v>
      </c>
      <c r="F34" s="12">
        <f>E34*0.21</f>
        <v>0</v>
      </c>
      <c r="G34" s="12">
        <f>SUM(E34:F34)</f>
        <v>0</v>
      </c>
    </row>
    <row r="35" spans="1:7" ht="15.75">
      <c r="A35" s="21" t="s">
        <v>1</v>
      </c>
      <c r="E35" s="13">
        <f>SUM(E34:E34)</f>
        <v>0</v>
      </c>
      <c r="F35" s="13">
        <f>SUM(F34:F34)</f>
        <v>0</v>
      </c>
      <c r="G35" s="13">
        <f>SUM(G34:G34)</f>
        <v>0</v>
      </c>
    </row>
    <row r="38" spans="1:7" ht="26.25">
      <c r="A38" s="3" t="s">
        <v>18</v>
      </c>
      <c r="B38" s="3"/>
      <c r="C38" s="3"/>
      <c r="D38" s="3"/>
      <c r="E38" s="22">
        <f>SUM(E35,E28,E21,E14,E7)</f>
        <v>0</v>
      </c>
      <c r="F38" s="22">
        <f aca="true" t="shared" si="3" ref="F38:G38">SUM(F35,F28,F21,F14,F7)</f>
        <v>0</v>
      </c>
      <c r="G38" s="22">
        <f t="shared" si="3"/>
        <v>0</v>
      </c>
    </row>
  </sheetData>
  <sheetProtection algorithmName="SHA-512" hashValue="TLztDCnp7VMiUuGqaAXR91njBMSlCJ6uNO93CfRUZrOvDsFPEYUZMemcjbHR7MekmmU25jEpXaNS135v+GXu1Q==" saltValue="3hliqskeEsCL+nFodeaud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Zápotocký</dc:creator>
  <cp:keywords/>
  <dc:description/>
  <cp:lastModifiedBy>Miroslav Zápotocký</cp:lastModifiedBy>
  <dcterms:created xsi:type="dcterms:W3CDTF">2019-03-04T07:36:12Z</dcterms:created>
  <dcterms:modified xsi:type="dcterms:W3CDTF">2019-06-14T05:32:21Z</dcterms:modified>
  <cp:category/>
  <cp:version/>
  <cp:contentType/>
  <cp:contentStatus/>
</cp:coreProperties>
</file>