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2435" activeTab="0"/>
  </bookViews>
  <sheets>
    <sheet name="IKAP ICT" sheetId="13" r:id="rId1"/>
  </sheets>
  <definedNames/>
  <calcPr calcId="145621"/>
</workbook>
</file>

<file path=xl/sharedStrings.xml><?xml version="1.0" encoding="utf-8"?>
<sst xmlns="http://schemas.openxmlformats.org/spreadsheetml/2006/main" count="76" uniqueCount="51">
  <si>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</si>
  <si>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</si>
  <si>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</si>
  <si>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</si>
  <si>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</si>
  <si>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</si>
  <si>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</si>
  <si>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ks</t>
  </si>
  <si>
    <t>cena celkem</t>
  </si>
  <si>
    <t>PC sestava</t>
  </si>
  <si>
    <t>sestava</t>
  </si>
  <si>
    <t xml:space="preserve">2 bodový spoj  </t>
  </si>
  <si>
    <t xml:space="preserve">Wi-Fi AP </t>
  </si>
  <si>
    <r>
      <t xml:space="preserve">Minimální požadované parametry: </t>
    </r>
    <r>
      <rPr>
        <sz val="8"/>
        <rFont val="Arial"/>
        <family val="2"/>
      </rPr>
      <t>WiFi 802.11 a/b/g/n/ac,  450Mbps + 867Mbps, Dual-Band 2.4GHz + 5GHz, 3x3 MIMO, funkce AP/Hotspot, 1x GLAN, PoE, vysílací výkon 2,4 GHz: 24 dBm, 5 GHz: 22 dBm</t>
    </r>
  </si>
  <si>
    <t>Kabeláž</t>
  </si>
  <si>
    <t xml:space="preserve">Přepěťová ochrana pro Gigabit Ethernet a PoE  </t>
  </si>
  <si>
    <r>
      <t xml:space="preserve">Minimální požadované parametry: </t>
    </r>
    <r>
      <rPr>
        <sz val="8"/>
        <rFont val="Arial"/>
        <family val="2"/>
      </rPr>
      <t>Přepěťová ochrana zařízením s rozhraním Ethernet 10/100/1000Base-T(X) a napájením PoE proti impulsnímu přepětí, kompatibilita s PoE standardem 802.3af/at/bt pro PoE v modu A, B a A+B; Maximální pracovní napětí PoE: 60 V DC
Maximální proud PoE: 2 A
Maximální výbojový proud (8/20us) linka-linka: 30 A
Maximální výbojový proud (8/20us) linka-PE: 10 kA
Ochranná napěťová hladina linka-linka: &lt; 15 V
Ochranná napěťová hladina linka-PE (1 kV/us): &lt; 600 V
Vložený útlum při 250MHz: 1,5 dB
Doba odezvy linka-linka: 1 nsec
Doba odezvy linka-PE: 100 nsec
Rozsah pracovních teplot: -40 °C až +80 °C</t>
    </r>
  </si>
  <si>
    <t>UTP konektor</t>
  </si>
  <si>
    <t xml:space="preserve">Stíněný UTP konektor </t>
  </si>
  <si>
    <r>
      <t xml:space="preserve">Minimáně požadované parametry: </t>
    </r>
    <r>
      <rPr>
        <sz val="8"/>
        <rFont val="Arial"/>
        <family val="2"/>
      </rPr>
      <t>min. 50m stíněnou kabeláž pro venkovní instalace (FTP/SFTP); kroucená dvoulinka drát, CAT5E, FTP, LSOH, 305m/box</t>
    </r>
  </si>
  <si>
    <r>
      <t>Minimální požadavané parametry:</t>
    </r>
    <r>
      <rPr>
        <sz val="8"/>
        <rFont val="Arial"/>
        <family val="2"/>
      </rPr>
      <t xml:space="preserve"> RJ45, CAT5E, UTP, 8p8c</t>
    </r>
  </si>
  <si>
    <r>
      <t xml:space="preserve">Minimální požadavané parametry: </t>
    </r>
    <r>
      <rPr>
        <sz val="8"/>
        <rFont val="Arial"/>
        <family val="2"/>
      </rPr>
      <t>Stíněný datový konektor RJ45 8p8c pro strukturovanou kabeláž typu Cat 6</t>
    </r>
  </si>
  <si>
    <t>Dataprojektor</t>
  </si>
  <si>
    <t>Notebook</t>
  </si>
  <si>
    <t>Tiskárna</t>
  </si>
  <si>
    <t>Monitor</t>
  </si>
  <si>
    <t>Multifunkční zařízení (tisk, kopie, scan)</t>
  </si>
  <si>
    <t>Digitální fotoaparát – kompaktní</t>
  </si>
  <si>
    <r>
      <t xml:space="preserve">Minimální požadované parametry: </t>
    </r>
    <r>
      <rPr>
        <sz val="8"/>
        <rFont val="Arial"/>
        <family val="2"/>
      </rPr>
      <t xml:space="preserve">Funkce: Stativový závit, Vestavěný blesk, Detekce tváří; Typ snímače: MOS; Velikost snímače: 1/2,3″;Rozlišení snímače: 12,1 Mpx
Optický zoom: 30x; Maximální rozlišení videa: FHD (1920x1080); Podporované formáty: RAW, JPEG; Datové rozhraní: USB, WiFi, NFC
</t>
    </r>
  </si>
  <si>
    <r>
      <t>Minimální požadované parametry:</t>
    </r>
    <r>
      <rPr>
        <sz val="8"/>
        <rFont val="Arial"/>
        <family val="2"/>
      </rPr>
      <t xml:space="preserve"> Funkce: Stativový závit, Vestavěný blesk, Detekce tváří; Stabilizace obrazu: Optická; Typ snímače: MOS; Velikost snímače: 1/2,3″; Rozlišení snímače: 18,1 Mpx; Optický zoom: 60x; Maximální rozlišení videa: UHD (3840x2160); Podporované formáty: RAW, JPEG; Datové rozhraní: USB, WiFi</t>
    </r>
    <r>
      <rPr>
        <b/>
        <sz val="8"/>
        <rFont val="Arial"/>
        <family val="2"/>
      </rPr>
      <t xml:space="preserve">
</t>
    </r>
  </si>
  <si>
    <t>Digitální fotoaparát – zrcadlovka + Objektiv - sada</t>
  </si>
  <si>
    <r>
      <t xml:space="preserve">Minimální požadované parametry: </t>
    </r>
    <r>
      <rPr>
        <sz val="8"/>
        <rFont val="Arial"/>
        <family val="2"/>
      </rPr>
      <t xml:space="preserve">Zrcadlovka - funkce: Sáňky pro blesk, Stativový závit, Vestavěný blesk, Výměnné objektivy; typ snímače: CMOS; velikost snímače: APS-C; rozlišení snímače: min 24 Mpx; stabilizace; objektiv 18-55 mm; FHD video
Objektiv  - Objektiv 75-300 mm; Bajonet vhodný k zrcadlovce v sadě
</t>
    </r>
    <r>
      <rPr>
        <b/>
        <sz val="8"/>
        <rFont val="Arial"/>
        <family val="2"/>
      </rPr>
      <t xml:space="preserve">
</t>
    </r>
  </si>
  <si>
    <t>Stolní mikrofon</t>
  </si>
  <si>
    <r>
      <t xml:space="preserve">Minimální požadované parametry: </t>
    </r>
    <r>
      <rPr>
        <sz val="8"/>
        <rFont val="Arial"/>
        <family val="2"/>
      </rPr>
      <t>50 Hz – 16 kHz;  Výstup: USB; Pop filtr; trojnožka</t>
    </r>
    <r>
      <rPr>
        <b/>
        <sz val="8"/>
        <rFont val="Arial"/>
        <family val="2"/>
      </rPr>
      <t xml:space="preserve">
</t>
    </r>
  </si>
  <si>
    <t>Webová kamera</t>
  </si>
  <si>
    <r>
      <t xml:space="preserve">Minimální požadované parametry: </t>
    </r>
    <r>
      <rPr>
        <sz val="8"/>
        <rFont val="Arial"/>
        <family val="2"/>
      </rPr>
      <t>Rozlišení videa: FHD (1920x1080); Automatické ostření (autofocus); USB 2.0;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</si>
  <si>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Minimální požadované parametry:</t>
    </r>
    <r>
      <rPr>
        <sz val="8"/>
        <rFont val="Arial"/>
        <family val="2"/>
      </rPr>
      <t xml:space="preserve"> min. velikost skenovaného objektu - min. 10x10 cm;
přesnost skenování min  ±0,5 mm;
snímání - HD CMOS senzor a duální laser, včetně snímání barevsoftware ke skeneru;
podporované formáty - STL, OBJ, PLY, XYZ, PTX;
sw. kompatibilita Windows 7+ (64bit.) a vyšší;
konektivita min. USB 2.0;
</t>
    </r>
  </si>
  <si>
    <t>3D skener</t>
  </si>
  <si>
    <t>Tiskárna 3D (sestavená včetně Multi material)</t>
  </si>
  <si>
    <r>
      <t xml:space="preserve"> Minimalní požadované parametry: </t>
    </r>
    <r>
      <rPr>
        <sz val="8"/>
        <rFont val="Arial"/>
        <family val="2"/>
      </rPr>
      <t xml:space="preserve">Min. 305m UTP 5e; </t>
    </r>
  </si>
  <si>
    <r>
      <t xml:space="preserve">Minimální požadované parametry: </t>
    </r>
    <r>
      <rPr>
        <sz val="8"/>
        <rFont val="Arial"/>
        <family val="2"/>
      </rPr>
      <t>uhlopříčka monitoru min. 23" max. 27"; rozlišení minimálně 2560x1440; technologie IPS/PLS matný; konektivita: 1x HDMI 1.4, 1x DP 1.2; jas: 300cd/m2; kontrast typický 1000:1; odezva 4-7 ms, výškově nastavitelný; funkce pivot (NBD On-Site); technologie: Flicker reduction/Free-flicker a Blue light reduction/Low Blue Light</t>
    </r>
  </si>
  <si>
    <r>
      <t xml:space="preserve">Minimální požadované parametry: 
</t>
    </r>
    <r>
      <rPr>
        <sz val="7"/>
        <rFont val="Arial"/>
        <family val="2"/>
      </rPr>
      <t xml:space="preserve">pracovní prostor minimálně 11.025 cm3 (25 x 21 x 21 cm);
výška vrstvy od 0,05 mm;
0,4 mm tryska (jednoduše vyměnitelná) pro 1,75 mm tiskovou strunu;
vyhřívaná magnetická podložka s vyměnitelnými tiskovými pláty s PEI povrchem;
podporované materiály – PLA, ABS, PET, HIPS, Flex PP, Ninjaflex, Laywood, Laybrick, Nylon, Bamboofill, Bronzefill, ASA, T-Glase,filamenty s uhlíkovým vláknem, polykarbonát;
integrovaný LCD;
tisk z SD karty nebo z počítače přes USB;
tiché drivery s 256 mikrokroky;
tisk - alespoň 200 mm/s;
bezsenzorový homing pro osy X a Ys;
automatická 9 bodová / kompenzace zkosení os X a Y;
volitelné Wi-Fi připojení;
podporované materiály - všechny termoplasty včetně polykarbonátu a nylonu, všechny termoplasty včetně rozpustitelných podpor - PVA, BVOH;
kompatibilita s Octoprint;
4 termistory, senzory větráčků;
výměnné tiskové pláty;
zvýšená tuhost rámu;
hlídání přívodu energie;
senzor posunu a přítomnosti filamentu, posun filamentu z obou stran, automatické natažení nově zavedeného filamentu, rozpoznání zaseklého extruderu;
kompenzace teplotního driftu;
celokovová tryska schopná Multi Material upgradu;
detekování a zotavení z posunutí vrstev;
chlazení z obou stran objektu;
větráček extruderu a tiskový větráček sledující rychlost otáček;
detekce poruchy větráčku extruderu nebo tiskového větráčku tiskárna zastaví tisk;
sonda se zabudovaným termistorem pro rychlejší kalibraci teploty;
termistor hlídající teplotu okolí u elektroniky;
plně automatická kalibrace tiskové plochy;
vyhřívaná podložka s kompenzací studených rohů;
automatická kompenzace nepřesně složených os tiskové plochy;
bezúdržbová tisková plocha;
jednoduchý barevný tisk po vrstvách;
jednoduchá příprava pro tisk;
slícovací software; podpora v českém jazyce (software, návody, videa atd.)
</t>
    </r>
  </si>
  <si>
    <r>
      <t xml:space="preserve">Minimální požadované parametry: </t>
    </r>
    <r>
      <rPr>
        <sz val="8"/>
        <rFont val="Arial"/>
        <family val="2"/>
      </rPr>
      <t>přenosová rychlost min. 1Gbps; nezarušené frekvenční pásmo –např.  60GHz; napájení POE; venkovní provedení; provozní teploty: -40°C, +70°C; Kompletní kit pro instalaci (2x Zařízení, 2x Napájecí adaptér, 2x Gigabitový PoE injektor, 2x Kovový držák pro montáž)</t>
    </r>
  </si>
  <si>
    <r>
      <t xml:space="preserve">Minimální požadované parametry: </t>
    </r>
    <r>
      <rPr>
        <sz val="8"/>
        <rFont val="Arial"/>
        <family val="2"/>
      </rPr>
      <t>laserová černobílá tiskárna, toner s vydatností min. 2000 stran; -Veškeré výměnné tiskové části tiskárny součástí tonerové kazety</t>
    </r>
  </si>
  <si>
    <r>
      <t xml:space="preserve">Minimální požadované parametry: </t>
    </r>
    <r>
      <rPr>
        <sz val="8"/>
        <rFont val="Arial"/>
        <family val="2"/>
      </rPr>
      <t>procesor o výkonu 5000 bodů v testu benchamark (dle dle www.cpubenchmark.net); paměť RAM 8GB DDR4; 15" Full HD displej; grafická karta o  výkonu 1000 bodů v testu benchamark; uložiště typu SSD 240GB ; Wi-Fi ac; Bluetooth; USB (3.0/3.1); VGA + HDMI/DP; HD kamera;  Operační systém Windows (z důvodu kompatibility s již používanými programy), brašna na notebook, USB myš</t>
    </r>
  </si>
  <si>
    <r>
      <t xml:space="preserve">Minimální požadované parametry:   </t>
    </r>
    <r>
      <rPr>
        <sz val="8"/>
        <rFont val="Arial"/>
        <family val="2"/>
      </rPr>
      <t xml:space="preserve">nat. min. Full HD (1920x1080), 16:9, svítivost min. 3000 ANSI lm, min. kontrast 20000:1;  HDMI, VGA,  životnost lampy v režimu eco: 6000h; Ultra krátká projekční vzdálenost 100” obraz z max. 45cm </t>
    </r>
  </si>
  <si>
    <r>
      <t>Minimální požadované parametry: inkoustová</t>
    </r>
    <r>
      <rPr>
        <sz val="8"/>
        <rFont val="Arial"/>
        <family val="2"/>
      </rPr>
      <t xml:space="preserve"> barevná tiskárna, multifunkční, tiskárna, skener, kopírka, fax,  min. </t>
    </r>
    <r>
      <rPr>
        <b/>
        <sz val="8"/>
        <rFont val="Arial"/>
        <family val="2"/>
      </rPr>
      <t>A3</t>
    </r>
    <r>
      <rPr>
        <sz val="8"/>
        <rFont val="Arial"/>
        <family val="2"/>
      </rPr>
      <t>, 18 stran za minutu, 2400x 1200dpi, dotykový LCD displej, duplex, DADF, USB 2.0, LAN, WiFi, výtěžnost stránek černobílých/ kapacita náplní min. 10 000 stran; tankový systém; tiskové rozlišení 4800 DPI; rozlišení skeneru 2400 DPI</t>
    </r>
  </si>
  <si>
    <r>
      <t xml:space="preserve">Minimální požadované parametry: inkoustová </t>
    </r>
    <r>
      <rPr>
        <sz val="8"/>
        <rFont val="Arial"/>
        <family val="2"/>
      </rPr>
      <t xml:space="preserve">barevná tiskárna, multifunkční, tiskárna, skener, kopírka, fax,  </t>
    </r>
    <r>
      <rPr>
        <b/>
        <sz val="8"/>
        <rFont val="Arial"/>
        <family val="2"/>
      </rPr>
      <t>A4</t>
    </r>
    <r>
      <rPr>
        <sz val="8"/>
        <rFont val="Arial"/>
        <family val="2"/>
      </rPr>
      <t>,10 stran za minutu, dotykový LCD displej, USB 2.0, LAN, WiFi, tiskové rozlišení 5760 DPI, rozlišení skeneru 2400 DPI; výtěžnost stránek černobílých/ kapacita náplní min. 10 000 stran; tankový systém</t>
    </r>
  </si>
  <si>
    <r>
      <t xml:space="preserve">PC sestava - minimální požadované parametry: </t>
    </r>
    <r>
      <rPr>
        <sz val="8"/>
        <rFont val="Arial"/>
        <family val="2"/>
      </rPr>
      <t>LCD o velikosti min 22", rozlišení min. 1920x1080, vstupy VGA + HDMI nebo DVI; procesor o výkonu min. 8000 bodů v testu benchamark (dle www.cpubenchmark.net); SSD disk min. 240GB; operační paměť min. 8GB DDR4; GLAN; min. 4x USB 2.0, min. 2x USB 3.0; VGA + HDMI/DVI/DP mechanika DVD±RW; klávesnice a myš; Operační systém Windows (z důvodu kompatibility s již používanými programy).</t>
    </r>
    <r>
      <rPr>
        <b/>
        <sz val="8"/>
        <rFont val="Arial"/>
        <family val="2"/>
      </rPr>
      <t xml:space="preserve">
</t>
    </r>
  </si>
  <si>
    <t>Název požadovaného 
výrobku</t>
  </si>
  <si>
    <t>TECHNICKÁ SPECIFIKACE část B (včetně položkového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</si>
</sst>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8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Border="1"/>
    <xf numFmtId="0" fontId="3" fillId="0" borderId="2" xfId="0" applyFont="1" applyFill="1" applyBorder="1" applyAlignment="1">
      <alignment vertical="top" wrapText="1"/>
    </xf>
    <xf numFmtId="0" fontId="0" fillId="0" borderId="3" xfId="0" applyBorder="1"/>
    <xf numFmtId="0" fontId="9" fillId="0" borderId="4" xfId="0" applyFont="1" applyBorder="1"/>
    <xf numFmtId="44" fontId="0" fillId="0" borderId="0" xfId="0" applyNumberFormat="1"/>
    <xf numFmtId="44" fontId="0" fillId="0" borderId="3" xfId="0" applyNumberFormat="1" applyBorder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2" xfId="0" applyNumberFormat="1" applyFill="1" applyBorder="1"/>
    <xf numFmtId="44" fontId="0" fillId="2" borderId="6" xfId="0" applyNumberFormat="1" applyFill="1" applyBorder="1"/>
    <xf numFmtId="44" fontId="9" fillId="2" borderId="7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0" fillId="0" borderId="13" xfId="0" applyBorder="1"/>
    <xf numFmtId="44" fontId="0" fillId="2" borderId="13" xfId="0" applyNumberFormat="1" applyFill="1" applyBorder="1"/>
    <xf numFmtId="44" fontId="0" fillId="2" borderId="14" xfId="0" applyNumberFormat="1" applyFill="1" applyBorder="1"/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13" xfId="0" applyFill="1" applyBorder="1"/>
    <xf numFmtId="0" fontId="10" fillId="0" borderId="1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zoomScale="115" zoomScaleNormal="115" workbookViewId="0" topLeftCell="A1">
      <selection activeCell="B2" sqref="B2:H2"/>
    </sheetView>
  </sheetViews>
  <sheetFormatPr defaultColWidth="9.140625" defaultRowHeight="15"/>
  <cols>
    <col min="1" max="1" width="5.7109375" style="0" customWidth="1"/>
    <col min="2" max="2" width="12.421875" style="0" customWidth="1"/>
    <col min="3" max="3" width="21.140625" style="0" customWidth="1"/>
    <col min="4" max="4" width="47.00390625" style="0" customWidth="1"/>
    <col min="5" max="5" width="8.8515625" style="0" customWidth="1"/>
    <col min="6" max="6" width="8.421875" style="0" customWidth="1"/>
    <col min="7" max="7" width="11.7109375" style="0" customWidth="1"/>
    <col min="8" max="8" width="13.7109375" style="0" customWidth="1"/>
  </cols>
  <sheetData>
    <row r="1" ht="15.75" thickBot="1"/>
    <row r="2" spans="2:8" ht="18.75" thickBot="1">
      <c r="B2" s="35" t="s">
        <v>50</v>
      </c>
      <c r="C2" s="36"/>
      <c r="D2" s="36"/>
      <c r="E2" s="36"/>
      <c r="F2" s="36"/>
      <c r="G2" s="36"/>
      <c r="H2" s="37"/>
    </row>
    <row r="3" ht="15.75" thickBot="1"/>
    <row r="4" spans="5:8" ht="15.75" thickBot="1">
      <c r="E4" s="32" t="s">
        <v>6</v>
      </c>
      <c r="F4" s="33"/>
      <c r="G4" s="33"/>
      <c r="H4" s="34"/>
    </row>
    <row r="5" spans="2:8" ht="45">
      <c r="B5" s="17" t="s">
        <v>1</v>
      </c>
      <c r="C5" s="31" t="s">
        <v>49</v>
      </c>
      <c r="D5" s="18" t="s">
        <v>0</v>
      </c>
      <c r="E5" s="19" t="s">
        <v>2</v>
      </c>
      <c r="F5" s="19" t="s">
        <v>3</v>
      </c>
      <c r="G5" s="20" t="s">
        <v>4</v>
      </c>
      <c r="H5" s="21" t="s">
        <v>5</v>
      </c>
    </row>
    <row r="6" spans="2:8" ht="112.5">
      <c r="B6" s="22"/>
      <c r="C6" s="1" t="s">
        <v>9</v>
      </c>
      <c r="D6" s="3" t="s">
        <v>48</v>
      </c>
      <c r="E6" s="2">
        <v>6</v>
      </c>
      <c r="F6" s="2" t="s">
        <v>10</v>
      </c>
      <c r="G6" s="11"/>
      <c r="H6" s="12"/>
    </row>
    <row r="7" spans="2:8" ht="56.25">
      <c r="B7" s="22"/>
      <c r="C7" s="1" t="s">
        <v>11</v>
      </c>
      <c r="D7" s="23" t="s">
        <v>42</v>
      </c>
      <c r="E7" s="28">
        <v>1</v>
      </c>
      <c r="F7" s="28" t="s">
        <v>7</v>
      </c>
      <c r="G7" s="11"/>
      <c r="H7" s="12"/>
    </row>
    <row r="8" spans="2:8" ht="45">
      <c r="B8" s="22"/>
      <c r="C8" s="1" t="s">
        <v>12</v>
      </c>
      <c r="D8" s="23" t="s">
        <v>13</v>
      </c>
      <c r="E8" s="29">
        <v>1</v>
      </c>
      <c r="F8" s="29" t="s">
        <v>7</v>
      </c>
      <c r="G8" s="25"/>
      <c r="H8" s="26"/>
    </row>
    <row r="9" spans="2:8" ht="15">
      <c r="B9" s="22"/>
      <c r="C9" s="1" t="s">
        <v>14</v>
      </c>
      <c r="D9" s="23" t="s">
        <v>39</v>
      </c>
      <c r="E9" s="24">
        <v>1</v>
      </c>
      <c r="F9" s="24" t="s">
        <v>7</v>
      </c>
      <c r="G9" s="25"/>
      <c r="H9" s="26"/>
    </row>
    <row r="10" spans="2:8" ht="175.5" customHeight="1">
      <c r="B10" s="22"/>
      <c r="C10" s="1" t="s">
        <v>15</v>
      </c>
      <c r="D10" s="23" t="s">
        <v>16</v>
      </c>
      <c r="E10" s="24">
        <v>2</v>
      </c>
      <c r="F10" s="24" t="s">
        <v>7</v>
      </c>
      <c r="G10" s="25"/>
      <c r="H10" s="26"/>
    </row>
    <row r="11" spans="2:8" ht="33.75">
      <c r="B11" s="22"/>
      <c r="C11" s="1" t="s">
        <v>14</v>
      </c>
      <c r="D11" s="23" t="s">
        <v>19</v>
      </c>
      <c r="E11" s="24">
        <v>1</v>
      </c>
      <c r="F11" s="24" t="s">
        <v>7</v>
      </c>
      <c r="G11" s="25"/>
      <c r="H11" s="26"/>
    </row>
    <row r="12" spans="2:8" ht="15">
      <c r="B12" s="22"/>
      <c r="C12" s="1" t="s">
        <v>17</v>
      </c>
      <c r="D12" s="23" t="s">
        <v>20</v>
      </c>
      <c r="E12" s="24">
        <v>25</v>
      </c>
      <c r="F12" s="24" t="s">
        <v>7</v>
      </c>
      <c r="G12" s="25"/>
      <c r="H12" s="26"/>
    </row>
    <row r="13" spans="2:8" ht="22.5">
      <c r="B13" s="22"/>
      <c r="C13" s="1" t="s">
        <v>18</v>
      </c>
      <c r="D13" s="23" t="s">
        <v>21</v>
      </c>
      <c r="E13" s="24">
        <v>25</v>
      </c>
      <c r="F13" s="24" t="s">
        <v>7</v>
      </c>
      <c r="G13" s="25"/>
      <c r="H13" s="26"/>
    </row>
    <row r="14" spans="2:8" ht="45">
      <c r="B14" s="22"/>
      <c r="C14" s="1" t="s">
        <v>22</v>
      </c>
      <c r="D14" s="23" t="s">
        <v>45</v>
      </c>
      <c r="E14" s="24">
        <v>1</v>
      </c>
      <c r="F14" s="24" t="s">
        <v>7</v>
      </c>
      <c r="G14" s="25"/>
      <c r="H14" s="26"/>
    </row>
    <row r="15" spans="2:8" ht="78.75">
      <c r="B15" s="22"/>
      <c r="C15" s="1" t="s">
        <v>23</v>
      </c>
      <c r="D15" s="23" t="s">
        <v>44</v>
      </c>
      <c r="E15" s="24">
        <v>1</v>
      </c>
      <c r="F15" s="24" t="s">
        <v>7</v>
      </c>
      <c r="G15" s="25"/>
      <c r="H15" s="26"/>
    </row>
    <row r="16" spans="2:8" ht="33.75">
      <c r="B16" s="22"/>
      <c r="C16" s="1" t="s">
        <v>24</v>
      </c>
      <c r="D16" s="23" t="s">
        <v>43</v>
      </c>
      <c r="E16" s="24">
        <v>2</v>
      </c>
      <c r="F16" s="24" t="s">
        <v>7</v>
      </c>
      <c r="G16" s="25"/>
      <c r="H16" s="26"/>
    </row>
    <row r="17" spans="2:8" ht="67.5">
      <c r="B17" s="22"/>
      <c r="C17" s="1" t="s">
        <v>25</v>
      </c>
      <c r="D17" s="23" t="s">
        <v>40</v>
      </c>
      <c r="E17" s="24">
        <v>15</v>
      </c>
      <c r="F17" s="24" t="s">
        <v>7</v>
      </c>
      <c r="G17" s="25"/>
      <c r="H17" s="26"/>
    </row>
    <row r="18" spans="2:8" ht="67.5">
      <c r="B18" s="22"/>
      <c r="C18" s="1" t="s">
        <v>25</v>
      </c>
      <c r="D18" s="23" t="s">
        <v>40</v>
      </c>
      <c r="E18" s="24">
        <v>8</v>
      </c>
      <c r="F18" s="24" t="s">
        <v>7</v>
      </c>
      <c r="G18" s="25"/>
      <c r="H18" s="26"/>
    </row>
    <row r="19" spans="2:8" ht="57">
      <c r="B19" s="22"/>
      <c r="C19" s="1" t="s">
        <v>26</v>
      </c>
      <c r="D19" s="1" t="s">
        <v>47</v>
      </c>
      <c r="E19" s="24">
        <v>1</v>
      </c>
      <c r="F19" s="24" t="s">
        <v>7</v>
      </c>
      <c r="G19" s="25"/>
      <c r="H19" s="26"/>
    </row>
    <row r="20" spans="2:8" ht="68.25">
      <c r="B20" s="22"/>
      <c r="C20" s="1" t="s">
        <v>26</v>
      </c>
      <c r="D20" s="1" t="s">
        <v>46</v>
      </c>
      <c r="E20" s="24">
        <v>1</v>
      </c>
      <c r="F20" s="24" t="s">
        <v>7</v>
      </c>
      <c r="G20" s="25"/>
      <c r="H20" s="26"/>
    </row>
    <row r="21" spans="2:8" ht="78.75">
      <c r="B21" s="22"/>
      <c r="C21" s="1" t="s">
        <v>27</v>
      </c>
      <c r="D21" s="23" t="s">
        <v>28</v>
      </c>
      <c r="E21" s="24">
        <v>1</v>
      </c>
      <c r="F21" s="24" t="s">
        <v>7</v>
      </c>
      <c r="G21" s="25"/>
      <c r="H21" s="26"/>
    </row>
    <row r="22" spans="2:8" ht="78.75">
      <c r="B22" s="22"/>
      <c r="C22" s="1" t="s">
        <v>27</v>
      </c>
      <c r="D22" s="23" t="s">
        <v>29</v>
      </c>
      <c r="E22" s="24">
        <v>1</v>
      </c>
      <c r="F22" s="24" t="s">
        <v>7</v>
      </c>
      <c r="G22" s="25"/>
      <c r="H22" s="26"/>
    </row>
    <row r="23" spans="2:8" ht="90">
      <c r="B23" s="22"/>
      <c r="C23" s="1" t="s">
        <v>30</v>
      </c>
      <c r="D23" s="23" t="s">
        <v>31</v>
      </c>
      <c r="E23" s="24">
        <v>1</v>
      </c>
      <c r="F23" s="24" t="s">
        <v>10</v>
      </c>
      <c r="G23" s="25"/>
      <c r="H23" s="26"/>
    </row>
    <row r="24" spans="2:8" ht="33.75">
      <c r="B24" s="22"/>
      <c r="C24" s="1" t="s">
        <v>32</v>
      </c>
      <c r="D24" s="23" t="s">
        <v>33</v>
      </c>
      <c r="E24" s="24">
        <v>1</v>
      </c>
      <c r="F24" s="24" t="s">
        <v>7</v>
      </c>
      <c r="G24" s="25"/>
      <c r="H24" s="26"/>
    </row>
    <row r="25" spans="2:8" ht="33.75">
      <c r="B25" s="22"/>
      <c r="C25" s="1" t="s">
        <v>34</v>
      </c>
      <c r="D25" s="23" t="s">
        <v>35</v>
      </c>
      <c r="E25" s="24">
        <v>1</v>
      </c>
      <c r="F25" s="24" t="s">
        <v>7</v>
      </c>
      <c r="G25" s="25"/>
      <c r="H25" s="26"/>
    </row>
    <row r="26" spans="2:8" ht="101.25">
      <c r="B26" s="22"/>
      <c r="C26" s="1" t="s">
        <v>37</v>
      </c>
      <c r="D26" s="27" t="s">
        <v>36</v>
      </c>
      <c r="E26" s="24">
        <v>1</v>
      </c>
      <c r="F26" s="24" t="s">
        <v>7</v>
      </c>
      <c r="G26" s="25"/>
      <c r="H26" s="26"/>
    </row>
    <row r="27" spans="2:8" ht="409.5">
      <c r="B27" s="22"/>
      <c r="C27" s="1" t="s">
        <v>38</v>
      </c>
      <c r="D27" s="30" t="s">
        <v>41</v>
      </c>
      <c r="E27" s="24">
        <v>2</v>
      </c>
      <c r="F27" s="24" t="s">
        <v>10</v>
      </c>
      <c r="G27" s="25"/>
      <c r="H27" s="26"/>
    </row>
    <row r="28" spans="2:8" ht="15.75" thickBot="1">
      <c r="B28" s="16"/>
      <c r="C28" s="4"/>
      <c r="D28" s="6"/>
      <c r="E28" s="5"/>
      <c r="F28" s="5"/>
      <c r="G28" s="13"/>
      <c r="H28" s="14">
        <f>E28*G28</f>
        <v>0</v>
      </c>
    </row>
    <row r="29" spans="7:8" ht="15.75" thickBot="1">
      <c r="G29" s="9"/>
      <c r="H29" s="9"/>
    </row>
    <row r="30" spans="5:8" ht="15.75" thickBot="1">
      <c r="E30" s="8" t="s">
        <v>8</v>
      </c>
      <c r="F30" s="7"/>
      <c r="G30" s="10"/>
      <c r="H30" s="15">
        <f>SUM(H28:H29)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Lahodová Monika</cp:lastModifiedBy>
  <cp:lastPrinted>2019-03-21T11:57:31Z</cp:lastPrinted>
  <dcterms:created xsi:type="dcterms:W3CDTF">2017-01-23T02:45:31Z</dcterms:created>
  <dcterms:modified xsi:type="dcterms:W3CDTF">2019-04-24T11:24:33Z</dcterms:modified>
  <cp:category/>
  <cp:version/>
  <cp:contentType/>
  <cp:contentStatus/>
</cp:coreProperties>
</file>