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0730" windowHeight="11760" activeTab="0"/>
  </bookViews>
  <sheets>
    <sheet name="IKAP ICT" sheetId="13" r:id="rId1"/>
  </sheets>
  <definedNames/>
  <calcPr calcId="152511"/>
</workbook>
</file>

<file path=xl/sharedStrings.xml><?xml version="1.0" encoding="utf-8"?>
<sst xmlns="http://schemas.openxmlformats.org/spreadsheetml/2006/main" count="55" uniqueCount="41">
  <si>
    <t>Název požadovaného výrobku</t>
  </si>
  <si>
    <t>technická specifikace požadovaného výrobku</t>
  </si>
  <si>
    <t>rozpočtová pložka</t>
  </si>
  <si>
    <t>množství</t>
  </si>
  <si>
    <t>jednotka</t>
  </si>
  <si>
    <t>jednotková cena včetně DPH</t>
  </si>
  <si>
    <t>cena celkem včetně DPH</t>
  </si>
  <si>
    <t>NABÍDKA</t>
  </si>
  <si>
    <t>cena celkem</t>
  </si>
  <si>
    <t>ks</t>
  </si>
  <si>
    <t>sestava</t>
  </si>
  <si>
    <t>TECHNICKÁ SPECIFIKACE (včetně položkového rozpočtu)</t>
  </si>
  <si>
    <t>PC sestava a monitor</t>
  </si>
  <si>
    <t>3D tiskárna</t>
  </si>
  <si>
    <t>Dataprojektor s krátkou vzdáleností</t>
  </si>
  <si>
    <r>
      <t xml:space="preserve">Dataprojektor: minimální požadované parametry: </t>
    </r>
    <r>
      <rPr>
        <sz val="8"/>
        <rFont val="Arial"/>
        <family val="2"/>
      </rPr>
      <t xml:space="preserve"> Projektor DLP, nat. min. Full HD (1920x1080), 16:9, svítivost minimálně 3500 ANSI lm, min. kontrast 10000:1, HDMI, VGA, RS-232, USB, kabel HDMI, kabel VGA, minimální velikost úhlopříčky obrazu 80“; funkce otočení obrazu o 180°; Dálkové ovládání</t>
    </r>
  </si>
  <si>
    <t>Držák dataprojektoru</t>
  </si>
  <si>
    <t>Držák monitoru</t>
  </si>
  <si>
    <r>
      <t xml:space="preserve">Minimální požadované parametry: </t>
    </r>
    <r>
      <rPr>
        <sz val="8"/>
        <rFont val="Arial"/>
        <family val="2"/>
      </rPr>
      <t>stolní držák pro LCD až do 27", VESA 75x75, 100x100, max. nosnost 6.5kg, náklon +90° až -45°, otočný +90° až -90° cable management, pivot funkce</t>
    </r>
  </si>
  <si>
    <t>Laserová tiskárna, barevná</t>
  </si>
  <si>
    <t>Minimální požadované parametry: sada tonerů</t>
  </si>
  <si>
    <t>Spotřební materiál (pro laser tiskárnu)</t>
  </si>
  <si>
    <t>Spotřební materiál (pro 3D tiskárnu)</t>
  </si>
  <si>
    <r>
      <t xml:space="preserve">Minimální požadované parametry: </t>
    </r>
    <r>
      <rPr>
        <sz val="8"/>
        <rFont val="Arial"/>
        <family val="2"/>
      </rPr>
      <t>Spotřební materiál pro 3D tisk - sada</t>
    </r>
  </si>
  <si>
    <t>Grafické, mechanicky a prachu odolné PC</t>
  </si>
  <si>
    <t xml:space="preserve">Grafický monitor 24´´ </t>
  </si>
  <si>
    <t>Držák Monitoru</t>
  </si>
  <si>
    <r>
      <t xml:space="preserve">Minimální požadované parametry: </t>
    </r>
    <r>
      <rPr>
        <sz val="8"/>
        <rFont val="Arial"/>
        <family val="2"/>
      </rPr>
      <t>Materiál: kov; Uchycení na zeď;  Nosnost min 8Kg;  Pro monitor 24“; Otočení min o 180°; Dvouramenný</t>
    </r>
  </si>
  <si>
    <t>Zvuková soustava</t>
  </si>
  <si>
    <r>
      <t xml:space="preserve">Minimální požadované parametry: </t>
    </r>
    <r>
      <rPr>
        <sz val="8"/>
        <rFont val="Arial"/>
        <family val="2"/>
      </rPr>
      <t>Typ soustavy 5.0 a více; Aktivní; Subwoofer;  Minimální výkon soustavy 100w; Barva černá</t>
    </r>
  </si>
  <si>
    <t>Reproduktory</t>
  </si>
  <si>
    <r>
      <t xml:space="preserve">Minimální požadované parametry: </t>
    </r>
    <r>
      <rPr>
        <sz val="8"/>
        <rFont val="Arial"/>
        <family val="2"/>
      </rPr>
      <t>Typ soustavy 2.0;  Aktivní; Celkový výkon sestavy min 3W</t>
    </r>
  </si>
  <si>
    <t>Projekční plocha</t>
  </si>
  <si>
    <r>
      <t xml:space="preserve">Dataprojektor: minimální požadované parametry: </t>
    </r>
    <r>
      <rPr>
        <sz val="8"/>
        <rFont val="Arial"/>
        <family val="2"/>
      </rPr>
      <t xml:space="preserve"> Projektor nativní min. Full HD (1920x1080), 16:10, ohnisková vzdálenost 1m a méně, svítivost minimálně 4000 lm, min. kontrast 10000:1, HDMI, VGA, RS-232, USB, kabel HDMI, kabel VGA, minimální velikost úhlopříčky obrazu 45“; funkce otočení obrazu o 180°; dálkové ovládání; možnost připevnění na držák</t>
    </r>
  </si>
  <si>
    <r>
      <t xml:space="preserve">Požadované parametry a vlastnosti:  </t>
    </r>
    <r>
      <rPr>
        <sz val="8"/>
        <rFont val="Arial"/>
        <family val="2"/>
      </rPr>
      <t>Projekční plocha minimální šíře 170cm; Projekční plocha výška minimálně 106cm; Šíře kazety maximálně 180cm; Barva bílá; Závěs na strop</t>
    </r>
  </si>
  <si>
    <r>
      <t xml:space="preserve">Minimální požadované parametry: 
</t>
    </r>
    <r>
      <rPr>
        <sz val="8"/>
        <rFont val="Arial"/>
        <family val="2"/>
      </rPr>
      <t xml:space="preserve">pracovní prostor minimálně 200mm x 200mm x 200mm;
výška vrstvy minimálně od 0,1 mm;
rychost tisku minimálně 150 mm/s
0,4 mm nebo menší tryska (jednoduše vyměnitelná) pro 1,75 mm tiskovou strunu;
vyhřívaná magnetická podložka s vyměnitelnými tiskovými pláty s PEI povrchem;
podporované materiály – minimálně PLA, ABS 1;
minimální počet barev pro soutisk: 4;
tisk z SD karty nebo z počítače přes USB;
tiché drivery s minimálně 256 mikrokroky;
bezsenzorový homing pro osy X a Ys;
automatická minimálně 9 bodová / kompenzace zkosení os X a Y;
volitelné Wi-Fi připojení;
automatická kompenzace nepřesně složených os tiskové plochy;
bezúdržbová tisková plocha;
jednoduchý barevný tisk po vrstvách;
jednoduchá příprava pro tisk;
dostupná možnost tisku minimálně až 4 rozdílných materiálů současně;
slícovací software; podpora v českém jazyce (software, návody, videa atd.)
</t>
    </r>
  </si>
  <si>
    <r>
      <t>Minimální požadované parametry:</t>
    </r>
    <r>
      <rPr>
        <sz val="8"/>
        <rFont val="Arial"/>
        <family val="2"/>
      </rPr>
      <t xml:space="preserve"> Stropní držák na projektor, naklápěcí 30°, pojistné lanko, nosnost min. 10kg</t>
    </r>
  </si>
  <si>
    <r>
      <t>Minimální požadované parametry:</t>
    </r>
    <r>
      <rPr>
        <sz val="8"/>
        <rFont val="Arial"/>
        <family val="2"/>
      </rPr>
      <t xml:space="preserve"> laserová barevná tiskárna; multifunkční, tiskárna, skener, kopírka; full duplex tisk A4; Duplexní podavač scanneru; minimálně 31 stran za minutu; tisk minimální rozlišení 600x 600dpi; DADF; NFC; USB 2.0; LAN; WiFi; zásobník na alespoň 520 listů</t>
    </r>
  </si>
  <si>
    <r>
      <t>Minimální požadované parametry:</t>
    </r>
    <r>
      <rPr>
        <sz val="8"/>
        <rFont val="Arial"/>
        <family val="2"/>
      </rPr>
      <t xml:space="preserve"> procesor o výkonu min. 10800 bodů (PassMark – CPU Mark www.cpubenchmark.net); pamět RAM min 16 GB DDR4; uložiště SSD minimálně 450GB, SATA; ; grafická karta o výkonu min. 8600 bodů (Video Card Benchmark / Passmark Software) s vlastní pamětí s minimální velikostí minimálně 3GB, podporující DirectX 12, 4 výstupní porty;  DisplayPort, DVI; Konetktivita minimálně 16x USB (napájené), min. 1x LAN, wifi 802.11  a/b/g/n/ac;  operační systém Windows 10 PRO; set bezdrátové Klávesnice a myši připojené přes Bluetooth; Provedení case: Otřesuvzdorný a prachuvzdorný</t>
    </r>
    <r>
      <rPr>
        <b/>
        <sz val="8"/>
        <rFont val="Arial"/>
        <family val="2"/>
      </rPr>
      <t xml:space="preserve">
</t>
    </r>
  </si>
  <si>
    <r>
      <t xml:space="preserve">Minimální požadované parametry: </t>
    </r>
    <r>
      <rPr>
        <sz val="8"/>
        <rFont val="Arial"/>
        <family val="2"/>
      </rPr>
      <t>Full HD IPS Displej v rozměrové kategorii 24" (tj. v roymezí 23,6" ay 24,4") antireflexní matný, minimální rozlišení 1900 x 1050,  poměr stran 16:10; svítivost minimálně 300 cd/m2, barva černá</t>
    </r>
  </si>
  <si>
    <r>
      <t xml:space="preserve">Minimální požadované parametry: </t>
    </r>
    <r>
      <rPr>
        <sz val="8"/>
        <rFont val="Arial"/>
        <family val="2"/>
      </rPr>
      <t xml:space="preserve">procesor o výkonu min. 10800 bodů (PassMark – CPU Mark www.cpubenchmark.net); pamět RAM min 16 GB DDR4 s možnosti dodatečného rozšíření minimálně až na 30 GB; uložiště alespoň 1TB SATA HDD NEBO alespoň 500MB SSD;  monitor min 23,6" Full HD Displej antireflexní, minimální rozlišení 1900 x 1050, svítivost minimálně 300 cd/m2, napájecí kabel bez externího transformátoru; grafická karta o výkonu minimálně 5600 bodů (Video Card Benchmark / Passmark Software) s vlastní pamětí s minimální velikostí 2GB;  min 1x DisplayPort, min 1x HDMI; Konetktivita minimálně  4× USB; síťová karta RJ45 1000 Mbit/s, WLAN;  operační systém Windows 10 Pro; klávesnice drátová a česká; laserová myš dvoutlačítková s kolečkem - drátová; Napájecí kabel typu-Y s dvěma konci (pro připojení monitoru i PC z jedné zásuvky); Case  velikosti Mikro až Midi
</t>
    </r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</si>
</sst>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7" fillId="0" borderId="0">
      <alignment/>
      <protection/>
    </xf>
  </cellStyleXfs>
  <cellXfs count="32">
    <xf numFmtId="0" fontId="0" fillId="0" borderId="0" xfId="0"/>
    <xf numFmtId="0" fontId="8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Fill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9" fillId="0" borderId="4" xfId="0" applyFont="1" applyBorder="1"/>
    <xf numFmtId="44" fontId="0" fillId="0" borderId="0" xfId="0" applyNumberFormat="1"/>
    <xf numFmtId="44" fontId="0" fillId="0" borderId="3" xfId="0" applyNumberFormat="1" applyBorder="1"/>
    <xf numFmtId="44" fontId="0" fillId="2" borderId="1" xfId="0" applyNumberFormat="1" applyFill="1" applyBorder="1"/>
    <xf numFmtId="44" fontId="0" fillId="2" borderId="5" xfId="0" applyNumberFormat="1" applyFill="1" applyBorder="1"/>
    <xf numFmtId="44" fontId="0" fillId="2" borderId="2" xfId="0" applyNumberFormat="1" applyFill="1" applyBorder="1"/>
    <xf numFmtId="44" fontId="9" fillId="2" borderId="6" xfId="0" applyNumberFormat="1" applyFont="1" applyFill="1" applyBorder="1"/>
    <xf numFmtId="0" fontId="8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2" xfId="0" applyFont="1" applyFill="1" applyBorder="1" applyAlignment="1">
      <alignment horizontal="left" vertical="top" wrapText="1"/>
    </xf>
    <xf numFmtId="0" fontId="12" fillId="0" borderId="0" xfId="0" applyFont="1"/>
    <xf numFmtId="0" fontId="5" fillId="0" borderId="12" xfId="0" applyFont="1" applyFill="1" applyBorder="1" applyAlignment="1">
      <alignment vertical="top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Normální 5" xfId="24"/>
  </cellStyles>
  <dxfs count="9"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3" defaultTableStyle="TableStyleMedium9" defaultPivotStyle="PivotStyleLight16">
    <tableStyle name="List 1-style" pivot="0" count="3">
      <tableStyleElement type="headerRow" dxfId="8"/>
      <tableStyleElement type="firstRowStripe" dxfId="7"/>
      <tableStyleElement type="secondRowStripe" dxfId="6"/>
    </tableStyle>
    <tableStyle name="List 1-style 2" pivot="0" count="3">
      <tableStyleElement type="headerRow" dxfId="5"/>
      <tableStyleElement type="firstRowStripe" dxfId="4"/>
      <tableStyleElement type="secondRowStripe" dxfId="3"/>
    </tableStyle>
    <tableStyle name="List 1-style 3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tabSelected="1" zoomScale="145" zoomScaleNormal="145" workbookViewId="0" topLeftCell="C1">
      <selection activeCell="D7" sqref="D7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37.8515625" style="0" customWidth="1"/>
    <col min="4" max="4" width="103.140625" style="0" customWidth="1"/>
    <col min="7" max="7" width="15.140625" style="0" customWidth="1"/>
    <col min="8" max="8" width="19.7109375" style="0" customWidth="1"/>
    <col min="9" max="9" width="39.28125" style="0" bestFit="1" customWidth="1"/>
  </cols>
  <sheetData>
    <row r="1" ht="15.75" thickBot="1"/>
    <row r="2" spans="2:8" ht="18.75" thickBot="1">
      <c r="B2" s="29" t="s">
        <v>11</v>
      </c>
      <c r="C2" s="30"/>
      <c r="D2" s="30"/>
      <c r="E2" s="30"/>
      <c r="F2" s="30"/>
      <c r="G2" s="30"/>
      <c r="H2" s="31"/>
    </row>
    <row r="3" ht="15.75" thickBot="1"/>
    <row r="4" spans="5:8" ht="15.75" thickBot="1">
      <c r="E4" s="26" t="s">
        <v>7</v>
      </c>
      <c r="F4" s="27"/>
      <c r="G4" s="27"/>
      <c r="H4" s="28"/>
    </row>
    <row r="5" spans="2:8" ht="45">
      <c r="B5" s="14" t="s">
        <v>2</v>
      </c>
      <c r="C5" s="15" t="s">
        <v>0</v>
      </c>
      <c r="D5" s="16" t="s">
        <v>1</v>
      </c>
      <c r="E5" s="17" t="s">
        <v>3</v>
      </c>
      <c r="F5" s="17" t="s">
        <v>4</v>
      </c>
      <c r="G5" s="18" t="s">
        <v>5</v>
      </c>
      <c r="H5" s="19" t="s">
        <v>6</v>
      </c>
    </row>
    <row r="6" spans="2:10" ht="90">
      <c r="B6" s="21"/>
      <c r="C6" s="1" t="s">
        <v>12</v>
      </c>
      <c r="D6" s="3" t="s">
        <v>40</v>
      </c>
      <c r="E6" s="2">
        <v>17</v>
      </c>
      <c r="F6" s="2" t="s">
        <v>10</v>
      </c>
      <c r="G6" s="9"/>
      <c r="H6" s="10"/>
      <c r="J6" s="22"/>
    </row>
    <row r="7" spans="2:10" ht="236.25">
      <c r="B7" s="21"/>
      <c r="C7" s="1" t="s">
        <v>13</v>
      </c>
      <c r="D7" s="3" t="s">
        <v>35</v>
      </c>
      <c r="E7" s="2">
        <v>1</v>
      </c>
      <c r="F7" s="2" t="s">
        <v>10</v>
      </c>
      <c r="G7" s="9"/>
      <c r="H7" s="10"/>
      <c r="J7" s="22"/>
    </row>
    <row r="8" spans="2:10" ht="33.75">
      <c r="B8" s="21"/>
      <c r="C8" s="1" t="s">
        <v>14</v>
      </c>
      <c r="D8" s="25" t="s">
        <v>15</v>
      </c>
      <c r="E8" s="2">
        <v>1</v>
      </c>
      <c r="F8" s="2" t="s">
        <v>9</v>
      </c>
      <c r="G8" s="9"/>
      <c r="H8" s="10"/>
      <c r="J8" s="22"/>
    </row>
    <row r="9" spans="2:10" ht="15">
      <c r="B9" s="21"/>
      <c r="C9" s="1" t="s">
        <v>16</v>
      </c>
      <c r="D9" s="3" t="s">
        <v>36</v>
      </c>
      <c r="E9" s="2">
        <v>1</v>
      </c>
      <c r="F9" s="2" t="s">
        <v>9</v>
      </c>
      <c r="G9" s="9"/>
      <c r="H9" s="10"/>
      <c r="J9" s="22"/>
    </row>
    <row r="10" spans="2:10" ht="22.5">
      <c r="B10" s="21"/>
      <c r="C10" s="1" t="s">
        <v>17</v>
      </c>
      <c r="D10" s="3" t="s">
        <v>18</v>
      </c>
      <c r="E10" s="2">
        <v>17</v>
      </c>
      <c r="F10" s="2" t="s">
        <v>9</v>
      </c>
      <c r="G10" s="9"/>
      <c r="H10" s="10"/>
      <c r="J10" s="22"/>
    </row>
    <row r="11" spans="2:10" ht="32.25" customHeight="1">
      <c r="B11" s="21"/>
      <c r="C11" s="1" t="s">
        <v>19</v>
      </c>
      <c r="D11" s="3" t="s">
        <v>37</v>
      </c>
      <c r="E11" s="2">
        <v>2</v>
      </c>
      <c r="F11" s="2" t="s">
        <v>9</v>
      </c>
      <c r="G11" s="9"/>
      <c r="H11" s="10"/>
      <c r="J11" s="22"/>
    </row>
    <row r="12" spans="2:10" ht="15">
      <c r="B12" s="21"/>
      <c r="C12" s="1" t="s">
        <v>21</v>
      </c>
      <c r="D12" s="3" t="s">
        <v>20</v>
      </c>
      <c r="E12" s="2">
        <v>2</v>
      </c>
      <c r="F12" s="2" t="s">
        <v>9</v>
      </c>
      <c r="G12" s="9"/>
      <c r="H12" s="10"/>
      <c r="J12" s="22"/>
    </row>
    <row r="13" spans="2:10" ht="15">
      <c r="B13" s="21"/>
      <c r="C13" s="1" t="s">
        <v>22</v>
      </c>
      <c r="D13" s="3" t="s">
        <v>23</v>
      </c>
      <c r="E13" s="2">
        <v>1</v>
      </c>
      <c r="F13" s="2" t="s">
        <v>9</v>
      </c>
      <c r="G13" s="9"/>
      <c r="H13" s="10"/>
      <c r="J13" s="22"/>
    </row>
    <row r="14" spans="2:10" ht="67.5">
      <c r="B14" s="21"/>
      <c r="C14" s="1" t="s">
        <v>24</v>
      </c>
      <c r="D14" s="3" t="s">
        <v>38</v>
      </c>
      <c r="E14" s="2">
        <v>4</v>
      </c>
      <c r="F14" s="2" t="s">
        <v>10</v>
      </c>
      <c r="G14" s="9"/>
      <c r="H14" s="10"/>
      <c r="J14" s="22"/>
    </row>
    <row r="15" spans="2:10" ht="22.5">
      <c r="B15" s="21"/>
      <c r="C15" s="1" t="s">
        <v>25</v>
      </c>
      <c r="D15" s="3" t="s">
        <v>39</v>
      </c>
      <c r="E15" s="2">
        <v>6</v>
      </c>
      <c r="F15" s="2" t="s">
        <v>9</v>
      </c>
      <c r="G15" s="9"/>
      <c r="H15" s="10"/>
      <c r="J15" s="22"/>
    </row>
    <row r="16" spans="2:10" ht="15">
      <c r="B16" s="21"/>
      <c r="C16" s="1" t="s">
        <v>26</v>
      </c>
      <c r="D16" s="3" t="s">
        <v>27</v>
      </c>
      <c r="E16" s="2">
        <v>2</v>
      </c>
      <c r="F16" s="2" t="s">
        <v>9</v>
      </c>
      <c r="G16" s="9"/>
      <c r="H16" s="10"/>
      <c r="J16" s="22"/>
    </row>
    <row r="17" spans="2:10" ht="15">
      <c r="B17" s="21"/>
      <c r="C17" s="1" t="s">
        <v>28</v>
      </c>
      <c r="D17" s="3" t="s">
        <v>29</v>
      </c>
      <c r="E17" s="2">
        <v>1</v>
      </c>
      <c r="F17" s="2" t="s">
        <v>10</v>
      </c>
      <c r="G17" s="9"/>
      <c r="H17" s="10"/>
      <c r="J17" s="22"/>
    </row>
    <row r="18" spans="2:10" ht="15">
      <c r="B18" s="21"/>
      <c r="C18" s="1" t="s">
        <v>30</v>
      </c>
      <c r="D18" s="3" t="s">
        <v>31</v>
      </c>
      <c r="E18" s="2">
        <v>2</v>
      </c>
      <c r="F18" s="2" t="s">
        <v>10</v>
      </c>
      <c r="G18" s="9"/>
      <c r="H18" s="10"/>
      <c r="J18" s="22"/>
    </row>
    <row r="19" spans="2:10" ht="33.75">
      <c r="B19" s="21"/>
      <c r="C19" s="1" t="s">
        <v>14</v>
      </c>
      <c r="D19" s="3" t="s">
        <v>33</v>
      </c>
      <c r="E19" s="2">
        <v>1</v>
      </c>
      <c r="F19" s="2" t="s">
        <v>9</v>
      </c>
      <c r="G19" s="9"/>
      <c r="H19" s="10"/>
      <c r="J19" s="22"/>
    </row>
    <row r="20" spans="2:10" ht="22.5">
      <c r="B20" s="21"/>
      <c r="C20" s="1" t="s">
        <v>32</v>
      </c>
      <c r="D20" s="3" t="s">
        <v>34</v>
      </c>
      <c r="E20" s="2">
        <v>1</v>
      </c>
      <c r="F20" s="2" t="s">
        <v>9</v>
      </c>
      <c r="G20" s="9"/>
      <c r="H20" s="10"/>
      <c r="J20" s="22"/>
    </row>
    <row r="21" spans="2:10" ht="15.75" thickBot="1">
      <c r="B21" s="13"/>
      <c r="C21" s="23"/>
      <c r="D21" s="20"/>
      <c r="E21" s="4"/>
      <c r="F21" s="4"/>
      <c r="G21" s="11"/>
      <c r="H21" s="10"/>
      <c r="J21" s="22"/>
    </row>
    <row r="22" spans="3:8" ht="15.75" thickBot="1">
      <c r="C22" s="24"/>
      <c r="G22" s="7"/>
      <c r="H22" s="7"/>
    </row>
    <row r="23" spans="3:8" ht="15.75" thickBot="1">
      <c r="C23" s="24"/>
      <c r="E23" s="6" t="s">
        <v>8</v>
      </c>
      <c r="F23" s="5"/>
      <c r="G23" s="8"/>
      <c r="H23" s="12">
        <f>SUM(H6:H21)</f>
        <v>0</v>
      </c>
    </row>
    <row r="24" ht="15">
      <c r="C24" s="24"/>
    </row>
    <row r="25" ht="15">
      <c r="C25" s="24"/>
    </row>
    <row r="26" ht="15">
      <c r="C26" s="24"/>
    </row>
    <row r="27" ht="15">
      <c r="C27" s="24"/>
    </row>
    <row r="28" ht="15">
      <c r="C28" s="24"/>
    </row>
    <row r="29" ht="15">
      <c r="C29" s="24"/>
    </row>
  </sheetData>
  <mergeCells count="2">
    <mergeCell ref="E4:H4"/>
    <mergeCell ref="B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prasta</cp:lastModifiedBy>
  <cp:lastPrinted>2017-12-27T09:02:56Z</cp:lastPrinted>
  <dcterms:created xsi:type="dcterms:W3CDTF">2017-01-23T02:45:31Z</dcterms:created>
  <dcterms:modified xsi:type="dcterms:W3CDTF">2019-04-16T11:08:55Z</dcterms:modified>
  <cp:category/>
  <cp:version/>
  <cp:contentType/>
  <cp:contentStatus/>
</cp:coreProperties>
</file>