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435"/>
  </bookViews>
  <sheets>
    <sheet name="IKAP ICT" sheetId="13" r:id="rId1"/>
  </sheets>
  <calcPr calcId="145621"/>
</workbook>
</file>

<file path=xl/calcChain.xml><?xml version="1.0" encoding="utf-8"?>
<calcChain xmlns="http://schemas.openxmlformats.org/spreadsheetml/2006/main">
  <c r="H28" i="13" l="1"/>
</calcChain>
</file>

<file path=xl/sharedStrings.xml><?xml version="1.0" encoding="utf-8"?>
<sst xmlns="http://schemas.openxmlformats.org/spreadsheetml/2006/main" count="73" uniqueCount="55">
  <si>
    <t>technická specifikace požadovaného výrobku</t>
  </si>
  <si>
    <t>rozpočtová pložka</t>
  </si>
  <si>
    <t>TECHNICKÁ SPECIFIKACE (včetně položkového rozpočtu)</t>
  </si>
  <si>
    <t>množství</t>
  </si>
  <si>
    <t>jednotka</t>
  </si>
  <si>
    <t>jednotková cena včetně DPH</t>
  </si>
  <si>
    <t>cena celkem včetně DPH</t>
  </si>
  <si>
    <t>NABÍDKA</t>
  </si>
  <si>
    <t>ks</t>
  </si>
  <si>
    <t>cena celkem</t>
  </si>
  <si>
    <r>
      <t xml:space="preserve">Minimální požadované parametry: </t>
    </r>
    <r>
      <rPr>
        <sz val="8"/>
        <rFont val="Arial"/>
        <family val="2"/>
        <charset val="238"/>
      </rPr>
      <t xml:space="preserve">aktivní plocha min. 152 x 95 mm; úroveň přítlaku min. 4096; rozlišení snímací vrstvy min. 2540lpi;  </t>
    </r>
  </si>
  <si>
    <t>Tablet(1)</t>
  </si>
  <si>
    <t>Tablet(2)</t>
  </si>
  <si>
    <t>Grafický tablet(1)</t>
  </si>
  <si>
    <t>Grafický tablet(2)</t>
  </si>
  <si>
    <t>sestava</t>
  </si>
  <si>
    <t>Grafický program pro úpravu fotografií/rastrovou malbu</t>
  </si>
  <si>
    <t>Grafický program pro vektorovou kresbu</t>
  </si>
  <si>
    <t>Programovatelné mikroprocesorové sady (Jednodeskové počítače + příslušenství)</t>
  </si>
  <si>
    <t>Vývojový kit s procesorem ARM</t>
  </si>
  <si>
    <r>
      <t xml:space="preserve">Minimální požadované parametry: </t>
    </r>
    <r>
      <rPr>
        <sz val="8"/>
        <rFont val="Arial"/>
        <family val="2"/>
        <charset val="238"/>
      </rPr>
      <t>procesor s jádrem ARM 32 bitů; min. 1 MB flash paměti; ,min. 192kB RAM; 210 DMIPS; zabudovaný programátor/debuger; USB připojení k PC, napájení kitu pro USB; 4 uživatelské LED; 1 tlačítko; piny procesoru vyvedené na konektorové lišty; vývojové prostředí s jazykem C; programování kitu a debuggerem</t>
    </r>
  </si>
  <si>
    <t>Vývojový kit s procesorem ARM</t>
  </si>
  <si>
    <r>
      <t xml:space="preserve">Minimální požadované parametry: </t>
    </r>
    <r>
      <rPr>
        <sz val="8"/>
        <rFont val="Arial"/>
        <family val="2"/>
        <charset val="238"/>
      </rPr>
      <t>procesor s jádrem ARM 64 bitů; min. 1 GB RAM; DMIPS 2400; min.  4x USB; HDMI vstup; LAN; bluetooth; Wi-Fi, 40-pinový GPIO header; podpora microSD karet; microUSB napájecí zdroj 2,5A, min. 5V</t>
    </r>
  </si>
  <si>
    <t xml:space="preserve">Starter kit příslušenství pro kit s procesorem ARM </t>
  </si>
  <si>
    <r>
      <t>Minimální požadované parametry:</t>
    </r>
    <r>
      <rPr>
        <sz val="8"/>
        <rFont val="Arial"/>
        <family val="2"/>
        <charset val="238"/>
      </rPr>
      <t xml:space="preserve"> procesor s jádrem ARM 64 bitů; min. 1 GB RAM; DMIPS 2400; min.  4x USB; HDMI vstup; LAN; bluetooth; Wi-Fi, 40-pinový GPIO header; podpora microSD karet; microUSB napájecí zdroj 2,5A, min. 5V; modul GrovePi+ (kompatibilní s Raspberry Pi model B/B+/A+/2/3; snímač teploty; snímač vlhkosti; snímač vzdálenosti;senzor úhlu natočení; světelný senzor; senzor zvuku; modul relé; buzzer; 3x LED (červený, modrý, zelený); tlačítko; LCD displej s RGB podsvícením; 10x propojovací kabel ke Grove modulu; příslušenství HDMI kabel min. 1,5m; microUSB kabel min 1,5m délka
</t>
    </r>
  </si>
  <si>
    <t>Jednodeskový počítač</t>
  </si>
  <si>
    <t>Kit součástek pro jednodeskový počítač</t>
  </si>
  <si>
    <t>Bluetooth modul pro jednodeskový počítač</t>
  </si>
  <si>
    <r>
      <t xml:space="preserve">Minimální požadované parametry:  </t>
    </r>
    <r>
      <rPr>
        <sz val="8"/>
        <rFont val="Arial"/>
        <family val="2"/>
        <charset val="238"/>
      </rPr>
      <t>Komunikační frekvence: 2,45 GHz; Napájecí napětí: 5 VDC ± 20 %; Typ modulace: GFSK; Provozní proud (pohot. režim): 90 – 400 uA; Provozní proud (vysílání): 18,2 mA; Provozní teplota (°C): –5 až 65; Komunikační rozhraní: UART; Max. komunikační rychlost (Bd): 115200; min. Bluetooth v4.0;</t>
    </r>
    <r>
      <rPr>
        <b/>
        <sz val="8"/>
        <rFont val="Arial"/>
        <family val="2"/>
        <charset val="238"/>
      </rPr>
      <t xml:space="preserve">
</t>
    </r>
  </si>
  <si>
    <t>6 DoF Kovová robotická ruka</t>
  </si>
  <si>
    <t>2 DoF Hliníkové robotické prsty</t>
  </si>
  <si>
    <r>
      <t xml:space="preserve">Minimální požadované parametry: Síla: </t>
    </r>
    <r>
      <rPr>
        <sz val="8"/>
        <rFont val="Arial"/>
        <family val="2"/>
        <charset val="238"/>
      </rPr>
      <t>min. 9.0kg/cm - 11kg/cm; Operační napětí: 4.8v - 6.0v; Provozní proud - 500mA až 900mA / 6V; Rychlost: 0.17sec/60° (4.8v); 0.14sec/60° (6.0v); Pracovní teplota: 0 °C - 60 °C; Pracovní rozsah cca 120°</t>
    </r>
    <r>
      <rPr>
        <b/>
        <sz val="8"/>
        <rFont val="Arial"/>
        <family val="2"/>
        <charset val="238"/>
      </rPr>
      <t xml:space="preserve">
</t>
    </r>
  </si>
  <si>
    <t xml:space="preserve">Servo (model MG996R) </t>
  </si>
  <si>
    <t>Relé modul 8 kanálů s optickým oddělením</t>
  </si>
  <si>
    <r>
      <t xml:space="preserve">Minimální požadované parametry: </t>
    </r>
    <r>
      <rPr>
        <sz val="8"/>
        <rFont val="Arial"/>
        <family val="2"/>
        <charset val="238"/>
      </rPr>
      <t>Pracovní napětí: 5V; Počet kanálů: 8; Relé výstup: AC250V 10A, DC30V 10A; světelná indikace sepnutí</t>
    </r>
    <r>
      <rPr>
        <b/>
        <sz val="8"/>
        <rFont val="Arial"/>
        <family val="2"/>
        <charset val="238"/>
      </rPr>
      <t xml:space="preserve">
</t>
    </r>
  </si>
  <si>
    <t>Pohybové Čidlo</t>
  </si>
  <si>
    <r>
      <t xml:space="preserve">Minimální požadované parametry: </t>
    </r>
    <r>
      <rPr>
        <sz val="8"/>
        <rFont val="Arial"/>
        <family val="2"/>
        <charset val="238"/>
      </rPr>
      <t xml:space="preserve">Výstupní logika 3.3 / 0 V; Úhel senzoru &lt; 100° tvar kužele; Odběr v klidu &lt; 50 uA; Provozní teplota -15 až 70 °C; Průměr snímače 23 mm
</t>
    </r>
  </si>
  <si>
    <t>Měřič vzdálenosti ultrazvukový</t>
  </si>
  <si>
    <t>Rotační enkodér</t>
  </si>
  <si>
    <r>
      <t xml:space="preserve">Minimální požadované parametry: </t>
    </r>
    <r>
      <rPr>
        <sz val="8"/>
        <rFont val="Arial"/>
        <family val="2"/>
        <charset val="238"/>
      </rPr>
      <t xml:space="preserve">Modul rotačního enkodéru pro mikrokontroléry; příkladně Typ KY-040; 20 pulzů na otáčku; Neomezený počet otáček; Dlouhá životnost; Piny CLK, DT, SW, VCC, GND
</t>
    </r>
  </si>
  <si>
    <t xml:space="preserve">Váhový senzor </t>
  </si>
  <si>
    <r>
      <t xml:space="preserve">Minimální požadované parametry: </t>
    </r>
    <r>
      <rPr>
        <sz val="8"/>
        <rFont val="Arial"/>
        <family val="2"/>
        <charset val="238"/>
      </rPr>
      <t xml:space="preserve">váhový senzor min 10 kg, vhodná pro jednodeskový počítač založený příkladně na mikrokontroleru </t>
    </r>
  </si>
  <si>
    <t>Modul bezdrátový NRF24L01+PA+LNA</t>
  </si>
  <si>
    <r>
      <t xml:space="preserve">Minimální požadované parametry: </t>
    </r>
    <r>
      <rPr>
        <sz val="8"/>
        <rFont val="Arial"/>
        <family val="2"/>
        <charset val="238"/>
      </rPr>
      <t xml:space="preserve">Frekvence: 2.4 GHz~2.5 GHz; Provozní napětí: 3 ~ 3.6 V. Max; Proud: 115mA; Podpora až šesti kanálů pro příjem dat
</t>
    </r>
  </si>
  <si>
    <r>
      <t xml:space="preserve">Minimální požadované parametry: </t>
    </r>
    <r>
      <rPr>
        <sz val="8"/>
        <rFont val="Arial"/>
        <family val="2"/>
        <charset val="238"/>
      </rPr>
      <t xml:space="preserve">trvalé samostatné licence
- jazyk: angličtina
- 64bitová více-jádrová optimalizace a hardwarová akcelerace
- ZOOM přesahující 1 000 000%, okamžité přepínání mezi oblíbenými úrovněmi zoomu
- okamžitá obnova z historie min. 8 000 kroků, uložení historie
- odemknutí všech uzamčených vrstev současně, zobrazení všech skrytých vrstev současně
- tvorba textu pomocí písem OpenType, Type 1 a True Type
- velikost stránky bez rozměrových omezení
- písma se zobrazují okamžitě při vytváření nebo přizpůsobování textu
- filtrace podle podmnožiny písma, např. cyrilice
- Barevné modely: RGB, RGB Hex, LAB, CMYK a Greyscale
- Vytváření a editace CMYK PDF/X souborů pro tisk
- kompatibilní s PDF/X-1a, PDF/X-3 a PDF/X-4
- podporovaný systém Windows® 10 (64 bit) a macOS
- převod primitiv, importovaných vektorů a textu do editovatelných křivek
- otevření či import formátů:        Adobe® Photoshop® PSD, Adobe® Illustrator® AI (containing PDF stream), PDF, SVG, EPS, Adobe® FreeHand® (versions 9 to 11), PNG, TIFF, JPG, GIF, EXR (Open EXR), HDR (Radiance), Affinity Photo, Affinity Designer
- uložení či export formátů:        Adobe® Photoshop® PSD, PDF (can be opened in Adobe® Illustrator®), SVG, EPS, TIFF, PNG, JPG, GIF, EXR (Open EXR), HDR (Radiance), Affinity Designer
- vzorníky přímých barev Pantone: PANTONE® Goe™, PANTONE® GoeBridge™, PANTONE®+ Solid, PANTONE®+ CMYK, PANTONE®+ Color Bridge, PANTONE®+ Metallic, Neon, and Pastels
- otevření, editace a uložení standartních formátů svg a eps
</t>
    </r>
  </si>
  <si>
    <r>
      <t xml:space="preserve">Minimální požadované parametry: </t>
    </r>
    <r>
      <rPr>
        <sz val="8"/>
        <rFont val="Arial"/>
        <family val="2"/>
        <charset val="238"/>
      </rPr>
      <t xml:space="preserve">trvalé samostatné licence
- jazyk: angličtina
- Zpracování RAW obrazu
- Barevné modely: RGB, RGB Hex, LAB, CMYK a Greyscale
- Vytváření a editace CMYK PDF/X souborů pro tisk
- kompatibilní s PDF/X-1a, PDF/X-3 a PDF/X-4
- otevírání, editace a ukládání Adobe® Photoshop® PSD souborů (včetně 32 bit)
- neomezený počet vrstev, uspořádání a úpravy vrstev pomocí kliknutí a tažení
- filtrace podle podmnožiny písma, např. cyrilice
- písma se zobrazují okamžitě při vytváření nebo přizpůsobování textu
- odemknutí všech uzamčených vrstev současně, zobrazení všech skrytých vrstev současně
- stabilizátor pro velmi hladké tahy štětce
- velikost stránky bez rozměrových omezení
- podporovaný systém Windows® 10 (64 bit) a macOS
- otevření či import formátů:    Adobe® Photoshop® PSD, PNG, TIFF, JPG, GIF, TGA, SVG, EPS, PDF, PDF/X, EXR (Open EXR), HDR (Radiance), Adobe® Illustrator® AI, Adobe® FreeHand® (versions 9 to 11), Affinity Designer
- uložení či export formátů:    Adobe® Photoshop® PSD, TIFF (layers preserved), PNG, JPG, Progressive JPG, GIF, SVG, EPS, EXR (Open EXR), HDR (Radiance), PDF (může být otevřený v Adobe® Illustrator®), PDF/X-1a, PDF/X-3, PDF/X-4, Affinity Designer
- vtsrvy živého filtru: Gaussian Blur, Box Blur, Median Blur, Bilateral Blur, Motion Blur, Lens Blur, Elliptical Depth of Field, Tilt Shift Depth of Field, Field Blur, Diffuse Glow, Clarity, Unsharp Mask, High Pass, Ripple, Twirl, Spherical, Displace, Pinch/Punch, Lens Distortion, Perspective, Denoise, Add Noise, Diffuse, Dust &amp; Scratches, Vignette, Defringe, Lighting, Shadows/Highlights, Halftone
- vzorníky přímých barev Pantone: PANTONE® Goe™, PANTONE® GoeBridge™, PANTONE®+ Solid, PANTONE®+ CMYK, PANTONE®+ Color Bridge, PANTONE®+ Metallic, Neon, and Pastels
</t>
    </r>
  </si>
  <si>
    <r>
      <t xml:space="preserve">Minimální požadované parametry: </t>
    </r>
    <r>
      <rPr>
        <sz val="8"/>
        <rFont val="Arial"/>
        <family val="2"/>
        <charset val="238"/>
      </rPr>
      <t>Úhlopříčka displeje: min. dotykový 10,5" 
Rozlišení v pixelech min. 1920x1200;
výkon CPU AnTuTu v6 min.: 54 000;
Velikost operační paměti min. RAM 3GB;
Kapacita úložiště min. interní paměť 32GB ;
Funkce: WiFi 802.11ac, min. Bluetooth 4.2, GPS;
Verze operačního systému min.: Android 8.0</t>
    </r>
    <r>
      <rPr>
        <b/>
        <sz val="8"/>
        <rFont val="Arial"/>
        <family val="2"/>
        <charset val="238"/>
      </rPr>
      <t xml:space="preserve">
                   </t>
    </r>
  </si>
  <si>
    <r>
      <t xml:space="preserve">Minimální požadované parametry: </t>
    </r>
    <r>
      <rPr>
        <sz val="8"/>
        <rFont val="Arial"/>
        <family val="2"/>
        <charset val="238"/>
      </rPr>
      <t xml:space="preserve">Úhlopříčka displeje: min. dotykový 10,5";
Rozlišení v pixelech min. 2560x1600;
výkon CPU AnTuTu v6 min.: 150 000;
Super AMOLED;
Velikost operační paměti min. RAM 4GB;
Kapacita úložiště min. interní paměť 64GB;
Funkce: WiFi 802.11ac, Bluetooth;
GPS, Glonass, Beidou, Galileo;
Akcelerometr, Gyro sensor, Geomagnetický sensor, Hallův sensor, Iris Senzor, RGB Světelný Sensor, Sensor přiblížení;
Verze operačního systému min.: Android 8.0;
4G LTE, 3G modem;
</t>
    </r>
  </si>
  <si>
    <r>
      <t xml:space="preserve">Minimální požadované parametry: </t>
    </r>
    <r>
      <rPr>
        <sz val="8"/>
        <rFont val="Arial"/>
        <family val="2"/>
        <charset val="238"/>
      </rPr>
      <t xml:space="preserve">mikrokontroler kompatibilní s Atmega 2650; architektura AVR; datová sběrnice 16-bit; provozní napětí 5V; Flash paměť: 256 kB; 8 kB použití pro bootloader;  SRAM: 8 kB; Analogové I/O piny: min. 16;  Digitální I/O piny: min. 54; PWM výstupy: min. 14; EEPROM: min. 4 kB;  Stejnosměrný proud na pin: 40 mA; USB konektor, napájecí konektor; resetovací tlačítko; LED indikace napájecího napětí; uživatelská LED
</t>
    </r>
  </si>
  <si>
    <r>
      <t xml:space="preserve">Minimální požadované parametry: </t>
    </r>
    <r>
      <rPr>
        <sz val="8"/>
        <rFont val="Arial"/>
        <family val="2"/>
        <charset val="238"/>
      </rPr>
      <t xml:space="preserve">mikrokontroler  kompatibilní s  Atmega 2650; architektura AVR; datová sběrnice 16-bit; provozní napětí 5V; Flash paměť: 256 kB; 8 kB použití pro bootloader;  SRAM: 8 kB; Analogové I/O piny: min. 16;  Digitální I/O piny: min. 54; PWM výstupy; USB Kabel: 1x; Dupont samec-samice (20cm): 10x; Breadboard vodiče (sada): 1x; Breadboard 830pin: 1x; LED 5mm: Červená: 5x, Modrá: 5x, Žlutá: 5x; Sada odporu: 220R: 8x; 1K: 5x; 10K: 5x; Potenciometr: 1x; Aktivní bzučák: 1x; Pasivní bzučák: 1x;  Posuvný registr 74HC595: 1x; IR přijímač HX1838: 1x; Teplotní čidlo LM-35: 1x; Senzor plamene: 1x; Otřesové čidlo: 2x; Fotorezistor: 3x; Tlačítka + hmatníky: 4x; IR ovladač: 1x; 4- místný sedmi-segmentový displej: 1x; Sedmi-segmentový displej: 1x; 8x8 LED matice: 1x; Řadič ULN2003: 1x; Krokový motor 28BYJ-48: 1x; Plastové servo 9g: 1x; 1602 LCD (modr. nebo zel.)+ i2C převodník: 1x; Joystick PS2: 1x; Senzor teploty a vlhkosti vzduchu DHT11: 1x; Senzor hladiny vody: 1x; RFID Sada:RFID čtečka: 1x; RFID čipový přívěsek na klíče: 1x; RFID čipová karta: 1x; Zvukový senzor: 1x; 1- kanál relé modul: 1x; DS1302  Hodiny reálného času: 1x; 4x4 Maticová tlačítková klávesnice: 1x; RGB LED: 1x; Připojovací kabel pro 9V baterii: 1x
</t>
    </r>
  </si>
  <si>
    <r>
      <t xml:space="preserve">Minimální požadované parametry: </t>
    </r>
    <r>
      <rPr>
        <sz val="8"/>
        <rFont val="Arial"/>
        <family val="2"/>
        <charset val="238"/>
      </rPr>
      <t xml:space="preserve">robotická ruka vhodná pro jednodeskový počítač založený na mikrokontroleru  kompatibilním s Atmega; Rozměry min. 200x160mm; Váha min. 600g; Materiál: hliník; Příslušenství: 6 ks servo MG996R
</t>
    </r>
  </si>
  <si>
    <r>
      <t xml:space="preserve">Minimální požadované parametry: </t>
    </r>
    <r>
      <rPr>
        <sz val="8"/>
        <rFont val="Arial"/>
        <family val="2"/>
        <charset val="238"/>
      </rPr>
      <t>vhodná pro jednodeskový počítač založený příkladně na mikrokontroleru  kompatibilním s Atmega; Materiál: hliník; Příslušenství: 6 ks servo MG996R</t>
    </r>
    <r>
      <rPr>
        <b/>
        <sz val="8"/>
        <rFont val="Arial"/>
        <family val="2"/>
        <charset val="238"/>
      </rPr>
      <t xml:space="preserve">
</t>
    </r>
  </si>
  <si>
    <r>
      <t xml:space="preserve">Minimální požadované parametry: </t>
    </r>
    <r>
      <rPr>
        <sz val="8"/>
        <rFont val="Arial"/>
        <family val="2"/>
        <charset val="238"/>
      </rPr>
      <t>Typ kompatibilním s HC-SR04; Rozsah měření 2 cm - 400 cm max; Přesnost měření 3 mm; Piny VCC, GND, TRIG, ECHO; Příkon 2 mA; Zorný úhel 12°;</t>
    </r>
    <r>
      <rPr>
        <b/>
        <sz val="8"/>
        <rFont val="Arial"/>
        <family val="2"/>
        <charset val="238"/>
      </rPr>
      <t xml:space="preserve">
</t>
    </r>
  </si>
  <si>
    <r>
      <t>Minimální požadované parametry:</t>
    </r>
    <r>
      <rPr>
        <sz val="8"/>
        <rFont val="Arial"/>
        <family val="2"/>
        <charset val="238"/>
      </rPr>
      <t xml:space="preserve"> aktivní plocha min. 216 x 135 mm; min. 4096 úrovní přítlaku; rozlišení snímací vrstvy min. 2540lpi; Bluetooth, microUSB; SW zdarma</t>
    </r>
    <r>
      <rPr>
        <b/>
        <sz val="8"/>
        <rFont val="Arial"/>
        <family val="2"/>
        <charset val="238"/>
      </rPr>
      <t xml:space="preserve">
</t>
    </r>
  </si>
  <si>
    <t>Název požadovaného 
výrobku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</si>
</sst>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1"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8"/>
      <color theme="1"/>
      <name val="Arial"/>
      <family val="2"/>
      <charset val="238"/>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14">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cellStyleXfs>
  <cellXfs count="26">
    <xf numFmtId="0" fontId="0" fillId="0" borderId="0" xfId="0"/>
    <xf numFmtId="0" fontId="1" fillId="0" borderId="10" xfId="0" applyFont="1" applyFill="1" applyBorder="1" applyAlignment="1">
      <alignment horizontal="left" vertical="top" wrapText="1"/>
    </xf>
    <xf numFmtId="0" fontId="0" fillId="0" borderId="10" xfId="0" applyBorder="1"/>
    <xf numFmtId="0" fontId="8" fillId="0" borderId="10" xfId="0" applyFont="1" applyFill="1" applyBorder="1" applyAlignment="1">
      <alignment vertical="top" wrapText="1"/>
    </xf>
    <xf numFmtId="0" fontId="0" fillId="0" borderId="2" xfId="0" applyBorder="1"/>
    <xf numFmtId="0" fontId="9" fillId="0" borderId="1" xfId="0" applyFont="1" applyBorder="1"/>
    <xf numFmtId="44" fontId="0" fillId="0" borderId="0" xfId="0" applyNumberFormat="1"/>
    <xf numFmtId="44" fontId="0" fillId="0" borderId="2" xfId="0" applyNumberFormat="1" applyBorder="1"/>
    <xf numFmtId="44" fontId="0" fillId="3" borderId="10" xfId="0" applyNumberFormat="1" applyFill="1" applyBorder="1"/>
    <xf numFmtId="44" fontId="0" fillId="3" borderId="11" xfId="0" applyNumberFormat="1" applyFill="1" applyBorder="1"/>
    <xf numFmtId="44" fontId="9" fillId="3" borderId="3" xfId="0" applyNumberFormat="1" applyFont="1" applyFill="1" applyBorder="1"/>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xf>
    <xf numFmtId="0" fontId="9" fillId="4" borderId="8" xfId="0" applyFont="1" applyFill="1" applyBorder="1" applyAlignment="1">
      <alignment vertical="center"/>
    </xf>
    <xf numFmtId="0" fontId="9" fillId="4" borderId="8" xfId="0" applyFont="1" applyFill="1" applyBorder="1" applyAlignment="1">
      <alignment vertical="center" wrapText="1"/>
    </xf>
    <xf numFmtId="0" fontId="9" fillId="4" borderId="9" xfId="0" applyFont="1" applyFill="1" applyBorder="1" applyAlignment="1">
      <alignment vertical="center" wrapText="1"/>
    </xf>
    <xf numFmtId="0" fontId="6" fillId="4" borderId="12" xfId="0" applyFont="1" applyFill="1" applyBorder="1" applyAlignment="1">
      <alignment horizontal="center" vertical="center" wrapText="1"/>
    </xf>
    <xf numFmtId="0" fontId="0" fillId="0" borderId="13" xfId="0" applyFill="1" applyBorder="1"/>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4" borderId="8" xfId="0" applyFont="1" applyFill="1" applyBorder="1" applyAlignment="1">
      <alignment vertical="center" wrapText="1"/>
    </xf>
    <xf numFmtId="0" fontId="10" fillId="0" borderId="10" xfId="0" applyFont="1" applyFill="1" applyBorder="1" applyAlignment="1">
      <alignment horizontal="left" vertical="top" wrapText="1" indent="1"/>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tabSelected="1" topLeftCell="A7" zoomScale="115" zoomScaleNormal="115" workbookViewId="0">
      <selection activeCell="I10" sqref="I10"/>
    </sheetView>
  </sheetViews>
  <sheetFormatPr defaultRowHeight="15" x14ac:dyDescent="0.25"/>
  <cols>
    <col min="1" max="1" width="5.7109375" customWidth="1"/>
    <col min="2" max="2" width="12.28515625" customWidth="1"/>
    <col min="3" max="3" width="19.5703125" customWidth="1"/>
    <col min="4" max="4" width="51.140625" customWidth="1"/>
    <col min="7" max="7" width="11.28515625" customWidth="1"/>
    <col min="8" max="8" width="11.85546875" customWidth="1"/>
    <col min="9" max="9" width="20.7109375" customWidth="1"/>
  </cols>
  <sheetData>
    <row r="1" spans="2:9" ht="15.75" thickBot="1" x14ac:dyDescent="0.3"/>
    <row r="2" spans="2:9" ht="18.75" thickBot="1" x14ac:dyDescent="0.3">
      <c r="B2" s="21" t="s">
        <v>2</v>
      </c>
      <c r="C2" s="22"/>
      <c r="D2" s="22"/>
      <c r="E2" s="22"/>
      <c r="F2" s="22"/>
      <c r="G2" s="22"/>
      <c r="H2" s="23"/>
    </row>
    <row r="3" spans="2:9" ht="15.75" thickBot="1" x14ac:dyDescent="0.3"/>
    <row r="4" spans="2:9" ht="15.75" thickBot="1" x14ac:dyDescent="0.3">
      <c r="E4" s="18" t="s">
        <v>7</v>
      </c>
      <c r="F4" s="19"/>
      <c r="G4" s="19"/>
      <c r="H4" s="20"/>
    </row>
    <row r="5" spans="2:9" ht="45" x14ac:dyDescent="0.25">
      <c r="B5" s="11" t="s">
        <v>1</v>
      </c>
      <c r="C5" s="24" t="s">
        <v>54</v>
      </c>
      <c r="D5" s="12" t="s">
        <v>0</v>
      </c>
      <c r="E5" s="13" t="s">
        <v>3</v>
      </c>
      <c r="F5" s="13" t="s">
        <v>4</v>
      </c>
      <c r="G5" s="14" t="s">
        <v>5</v>
      </c>
      <c r="H5" s="15" t="s">
        <v>6</v>
      </c>
    </row>
    <row r="6" spans="2:9" ht="22.5" x14ac:dyDescent="0.25">
      <c r="B6" s="16"/>
      <c r="C6" s="1" t="s">
        <v>13</v>
      </c>
      <c r="D6" s="3" t="s">
        <v>10</v>
      </c>
      <c r="E6" s="2">
        <v>8</v>
      </c>
      <c r="F6" s="2" t="s">
        <v>8</v>
      </c>
      <c r="G6" s="8"/>
      <c r="H6" s="9"/>
    </row>
    <row r="7" spans="2:9" ht="45" x14ac:dyDescent="0.25">
      <c r="B7" s="16"/>
      <c r="C7" s="1" t="s">
        <v>14</v>
      </c>
      <c r="D7" s="3" t="s">
        <v>53</v>
      </c>
      <c r="E7" s="2">
        <v>8</v>
      </c>
      <c r="F7" s="2" t="s">
        <v>8</v>
      </c>
      <c r="G7" s="8"/>
      <c r="H7" s="9"/>
    </row>
    <row r="8" spans="2:9" ht="90" x14ac:dyDescent="0.25">
      <c r="B8" s="16"/>
      <c r="C8" s="1" t="s">
        <v>11</v>
      </c>
      <c r="D8" s="3" t="s">
        <v>46</v>
      </c>
      <c r="E8" s="2">
        <v>4</v>
      </c>
      <c r="F8" s="2" t="s">
        <v>8</v>
      </c>
      <c r="G8" s="8"/>
      <c r="H8" s="9"/>
    </row>
    <row r="9" spans="2:9" ht="146.25" x14ac:dyDescent="0.25">
      <c r="B9" s="16"/>
      <c r="C9" s="1" t="s">
        <v>12</v>
      </c>
      <c r="D9" s="3" t="s">
        <v>47</v>
      </c>
      <c r="E9" s="2">
        <v>3</v>
      </c>
      <c r="F9" s="2" t="s">
        <v>8</v>
      </c>
      <c r="G9" s="8"/>
      <c r="H9" s="9"/>
    </row>
    <row r="10" spans="2:9" ht="57" customHeight="1" x14ac:dyDescent="0.25">
      <c r="B10" s="16"/>
      <c r="C10" s="1" t="s">
        <v>19</v>
      </c>
      <c r="D10" s="3" t="s">
        <v>20</v>
      </c>
      <c r="E10" s="2">
        <v>3</v>
      </c>
      <c r="F10" s="2" t="s">
        <v>15</v>
      </c>
      <c r="G10" s="8"/>
      <c r="H10" s="9"/>
      <c r="I10" s="25" t="s">
        <v>18</v>
      </c>
    </row>
    <row r="11" spans="2:9" ht="33.75" x14ac:dyDescent="0.25">
      <c r="B11" s="16"/>
      <c r="C11" s="1" t="s">
        <v>21</v>
      </c>
      <c r="D11" s="3" t="s">
        <v>22</v>
      </c>
      <c r="E11" s="2">
        <v>8</v>
      </c>
      <c r="F11" s="2" t="s">
        <v>15</v>
      </c>
      <c r="G11" s="8"/>
      <c r="H11" s="9"/>
    </row>
    <row r="12" spans="2:9" ht="101.25" x14ac:dyDescent="0.25">
      <c r="B12" s="16"/>
      <c r="C12" s="1" t="s">
        <v>23</v>
      </c>
      <c r="D12" s="3" t="s">
        <v>24</v>
      </c>
      <c r="E12" s="2">
        <v>8</v>
      </c>
      <c r="F12" s="2" t="s">
        <v>15</v>
      </c>
      <c r="G12" s="8"/>
      <c r="H12" s="9"/>
    </row>
    <row r="13" spans="2:9" ht="90" x14ac:dyDescent="0.25">
      <c r="B13" s="16"/>
      <c r="C13" s="1" t="s">
        <v>25</v>
      </c>
      <c r="D13" s="3" t="s">
        <v>48</v>
      </c>
      <c r="E13" s="2">
        <v>12</v>
      </c>
      <c r="F13" s="2" t="s">
        <v>15</v>
      </c>
      <c r="G13" s="8"/>
      <c r="H13" s="9"/>
    </row>
    <row r="14" spans="2:9" ht="191.25" x14ac:dyDescent="0.25">
      <c r="B14" s="16"/>
      <c r="C14" s="1" t="s">
        <v>26</v>
      </c>
      <c r="D14" s="3" t="s">
        <v>49</v>
      </c>
      <c r="E14" s="2">
        <v>12</v>
      </c>
      <c r="F14" s="2" t="s">
        <v>15</v>
      </c>
      <c r="G14" s="8"/>
      <c r="H14" s="9"/>
    </row>
    <row r="15" spans="2:9" ht="56.25" x14ac:dyDescent="0.25">
      <c r="B15" s="16"/>
      <c r="C15" s="1" t="s">
        <v>27</v>
      </c>
      <c r="D15" s="3" t="s">
        <v>28</v>
      </c>
      <c r="E15" s="2">
        <v>12</v>
      </c>
      <c r="F15" s="17" t="s">
        <v>8</v>
      </c>
      <c r="G15" s="8"/>
      <c r="H15" s="9"/>
    </row>
    <row r="16" spans="2:9" ht="45" x14ac:dyDescent="0.25">
      <c r="B16" s="16"/>
      <c r="C16" s="1" t="s">
        <v>29</v>
      </c>
      <c r="D16" s="3" t="s">
        <v>50</v>
      </c>
      <c r="E16" s="2">
        <v>2</v>
      </c>
      <c r="F16" s="2" t="s">
        <v>15</v>
      </c>
      <c r="G16" s="8"/>
      <c r="H16" s="9"/>
    </row>
    <row r="17" spans="2:8" ht="45" x14ac:dyDescent="0.25">
      <c r="B17" s="16"/>
      <c r="C17" s="1" t="s">
        <v>30</v>
      </c>
      <c r="D17" s="3" t="s">
        <v>51</v>
      </c>
      <c r="E17" s="2">
        <v>2</v>
      </c>
      <c r="F17" s="2" t="s">
        <v>15</v>
      </c>
      <c r="G17" s="8"/>
      <c r="H17" s="9"/>
    </row>
    <row r="18" spans="2:8" ht="45" x14ac:dyDescent="0.25">
      <c r="B18" s="16"/>
      <c r="C18" s="1" t="s">
        <v>32</v>
      </c>
      <c r="D18" s="3" t="s">
        <v>31</v>
      </c>
      <c r="E18" s="2">
        <v>12</v>
      </c>
      <c r="F18" s="2" t="s">
        <v>8</v>
      </c>
      <c r="G18" s="8"/>
      <c r="H18" s="9"/>
    </row>
    <row r="19" spans="2:8" ht="33.75" x14ac:dyDescent="0.25">
      <c r="B19" s="16"/>
      <c r="C19" s="1" t="s">
        <v>33</v>
      </c>
      <c r="D19" s="3" t="s">
        <v>34</v>
      </c>
      <c r="E19" s="2">
        <v>1</v>
      </c>
      <c r="F19" s="2" t="s">
        <v>8</v>
      </c>
      <c r="G19" s="8"/>
      <c r="H19" s="9"/>
    </row>
    <row r="20" spans="2:8" ht="45" x14ac:dyDescent="0.25">
      <c r="B20" s="16"/>
      <c r="C20" s="1" t="s">
        <v>35</v>
      </c>
      <c r="D20" s="3" t="s">
        <v>36</v>
      </c>
      <c r="E20" s="2">
        <v>6</v>
      </c>
      <c r="F20" s="2" t="s">
        <v>8</v>
      </c>
      <c r="G20" s="8"/>
      <c r="H20" s="9"/>
    </row>
    <row r="21" spans="2:8" ht="45" x14ac:dyDescent="0.25">
      <c r="B21" s="16"/>
      <c r="C21" s="1" t="s">
        <v>37</v>
      </c>
      <c r="D21" s="3" t="s">
        <v>52</v>
      </c>
      <c r="E21" s="2">
        <v>6</v>
      </c>
      <c r="F21" s="2" t="s">
        <v>8</v>
      </c>
      <c r="G21" s="8"/>
      <c r="H21" s="9"/>
    </row>
    <row r="22" spans="2:8" ht="45" x14ac:dyDescent="0.25">
      <c r="B22" s="16"/>
      <c r="C22" s="1" t="s">
        <v>38</v>
      </c>
      <c r="D22" s="3" t="s">
        <v>39</v>
      </c>
      <c r="E22" s="2">
        <v>12</v>
      </c>
      <c r="F22" s="2" t="s">
        <v>8</v>
      </c>
      <c r="G22" s="8"/>
      <c r="H22" s="9"/>
    </row>
    <row r="23" spans="2:8" ht="22.5" x14ac:dyDescent="0.25">
      <c r="B23" s="16"/>
      <c r="C23" s="1" t="s">
        <v>40</v>
      </c>
      <c r="D23" s="3" t="s">
        <v>41</v>
      </c>
      <c r="E23" s="2">
        <v>6</v>
      </c>
      <c r="F23" s="2" t="s">
        <v>8</v>
      </c>
      <c r="G23" s="8"/>
      <c r="H23" s="9"/>
    </row>
    <row r="24" spans="2:8" ht="33.75" x14ac:dyDescent="0.25">
      <c r="B24" s="16"/>
      <c r="C24" s="1" t="s">
        <v>42</v>
      </c>
      <c r="D24" s="3" t="s">
        <v>43</v>
      </c>
      <c r="E24" s="2"/>
      <c r="F24" s="2"/>
      <c r="G24" s="8"/>
      <c r="H24" s="9"/>
    </row>
    <row r="25" spans="2:8" ht="360" x14ac:dyDescent="0.25">
      <c r="B25" s="16"/>
      <c r="C25" s="1" t="s">
        <v>16</v>
      </c>
      <c r="D25" s="3" t="s">
        <v>45</v>
      </c>
      <c r="E25" s="2">
        <v>26</v>
      </c>
      <c r="F25" s="2" t="s">
        <v>8</v>
      </c>
      <c r="G25" s="8"/>
      <c r="H25" s="9"/>
    </row>
    <row r="26" spans="2:8" ht="315" x14ac:dyDescent="0.25">
      <c r="B26" s="16"/>
      <c r="C26" s="1" t="s">
        <v>17</v>
      </c>
      <c r="D26" s="3" t="s">
        <v>44</v>
      </c>
      <c r="E26" s="2">
        <v>26</v>
      </c>
      <c r="F26" s="2" t="s">
        <v>8</v>
      </c>
      <c r="G26" s="8"/>
      <c r="H26" s="9"/>
    </row>
    <row r="27" spans="2:8" ht="15.75" thickBot="1" x14ac:dyDescent="0.3">
      <c r="G27" s="6"/>
      <c r="H27" s="6"/>
    </row>
    <row r="28" spans="2:8" ht="15.75" thickBot="1" x14ac:dyDescent="0.3">
      <c r="E28" s="5" t="s">
        <v>9</v>
      </c>
      <c r="F28" s="4"/>
      <c r="G28" s="7"/>
      <c r="H28" s="10">
        <f>SUM(H27:H27)</f>
        <v>0</v>
      </c>
    </row>
  </sheetData>
  <mergeCells count="2">
    <mergeCell ref="E4:H4"/>
    <mergeCell ref="B2:H2"/>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Lahodová Monika</cp:lastModifiedBy>
  <cp:lastPrinted>2019-03-21T12:07:46Z</cp:lastPrinted>
  <dcterms:created xsi:type="dcterms:W3CDTF">2017-01-23T02:45:31Z</dcterms:created>
  <dcterms:modified xsi:type="dcterms:W3CDTF">2019-03-21T12:09:18Z</dcterms:modified>
</cp:coreProperties>
</file>