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5" windowWidth="13395" windowHeight="6720"/>
  </bookViews>
  <sheets>
    <sheet name="Souhrnná tabulka" sheetId="4" r:id="rId1"/>
    <sheet name="I." sheetId="1" r:id="rId2"/>
    <sheet name="II." sheetId="10" r:id="rId3"/>
    <sheet name="III." sheetId="11" r:id="rId4"/>
    <sheet name="IV." sheetId="12" r:id="rId5"/>
    <sheet name="V." sheetId="13" r:id="rId6"/>
  </sheets>
  <definedNames>
    <definedName name="OLE_LINK1" localSheetId="1">I.!#REF!</definedName>
    <definedName name="OLE_LINK1" localSheetId="2">II.!#REF!</definedName>
    <definedName name="OLE_LINK1" localSheetId="3">III.!#REF!</definedName>
    <definedName name="OLE_LINK1" localSheetId="4">IV.!#REF!</definedName>
    <definedName name="OLE_LINK1" localSheetId="5">V.!#REF!</definedName>
  </definedNames>
  <calcPr calcId="181029"/>
</workbook>
</file>

<file path=xl/calcChain.xml><?xml version="1.0" encoding="utf-8"?>
<calcChain xmlns="http://schemas.openxmlformats.org/spreadsheetml/2006/main">
  <c r="J37" i="13" l="1"/>
  <c r="J36" i="13"/>
  <c r="J35" i="13"/>
  <c r="J34" i="13"/>
  <c r="J33" i="13"/>
  <c r="J32" i="13"/>
  <c r="J31" i="13"/>
  <c r="J30" i="13"/>
  <c r="J29" i="13"/>
  <c r="J28" i="13"/>
  <c r="J21" i="13"/>
  <c r="J20" i="13"/>
  <c r="J19" i="13"/>
  <c r="J18" i="13"/>
  <c r="J17" i="13"/>
  <c r="J16" i="13"/>
  <c r="J15" i="13"/>
  <c r="J14" i="13"/>
  <c r="J13" i="13"/>
  <c r="J12" i="13"/>
  <c r="J37" i="12"/>
  <c r="J36" i="12"/>
  <c r="J35" i="12"/>
  <c r="J34" i="12"/>
  <c r="J33" i="12"/>
  <c r="J32" i="12"/>
  <c r="J31" i="12"/>
  <c r="H23" i="12" s="1"/>
  <c r="J30" i="12"/>
  <c r="J29" i="12"/>
  <c r="J28" i="12"/>
  <c r="J21" i="12"/>
  <c r="J20" i="12"/>
  <c r="J19" i="12"/>
  <c r="J18" i="12"/>
  <c r="J17" i="12"/>
  <c r="J16" i="12"/>
  <c r="J15" i="12"/>
  <c r="J14" i="12"/>
  <c r="J13" i="12"/>
  <c r="J12" i="12"/>
  <c r="J37" i="11"/>
  <c r="J36" i="11"/>
  <c r="J35" i="11"/>
  <c r="J34" i="11"/>
  <c r="J33" i="11"/>
  <c r="J32" i="11"/>
  <c r="J31" i="11"/>
  <c r="J30" i="11"/>
  <c r="J29" i="11"/>
  <c r="J28" i="11"/>
  <c r="J21" i="11"/>
  <c r="J20" i="11"/>
  <c r="J19" i="11"/>
  <c r="J18" i="11"/>
  <c r="J17" i="11"/>
  <c r="J16" i="11"/>
  <c r="J15" i="11"/>
  <c r="J14" i="11"/>
  <c r="J13" i="11"/>
  <c r="H7" i="11" s="1"/>
  <c r="J12" i="11"/>
  <c r="J37" i="10"/>
  <c r="J36" i="10"/>
  <c r="J35" i="10"/>
  <c r="J34" i="10"/>
  <c r="J33" i="10"/>
  <c r="J32" i="10"/>
  <c r="J31" i="10"/>
  <c r="J30" i="10"/>
  <c r="J29" i="10"/>
  <c r="J28" i="10"/>
  <c r="H23" i="10" s="1"/>
  <c r="J21" i="10"/>
  <c r="J20" i="10"/>
  <c r="J19" i="10"/>
  <c r="J18" i="10"/>
  <c r="J17" i="10"/>
  <c r="J16" i="10"/>
  <c r="J15" i="10"/>
  <c r="J14" i="10"/>
  <c r="H7" i="10" s="1"/>
  <c r="G6" i="4" s="1"/>
  <c r="J13" i="10"/>
  <c r="J12" i="10"/>
  <c r="H23" i="13" l="1"/>
  <c r="G7" i="4"/>
  <c r="H23" i="11"/>
  <c r="H7" i="12"/>
  <c r="G8" i="4" s="1"/>
  <c r="H7" i="13"/>
  <c r="G9" i="4" s="1"/>
  <c r="J36" i="1"/>
  <c r="J35" i="1"/>
  <c r="J34" i="1"/>
  <c r="J33" i="1"/>
  <c r="J16" i="1"/>
  <c r="J15" i="1"/>
  <c r="J22" i="1" l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H7" i="1" l="1"/>
  <c r="G5" i="4" s="1"/>
  <c r="H24" i="1"/>
  <c r="G10" i="4" l="1"/>
</calcChain>
</file>

<file path=xl/sharedStrings.xml><?xml version="1.0" encoding="utf-8"?>
<sst xmlns="http://schemas.openxmlformats.org/spreadsheetml/2006/main" count="273" uniqueCount="46">
  <si>
    <t>PŘÍLOHA DOPISU NABÍDKY:</t>
  </si>
  <si>
    <t>HODNOCENÍ KVALIFIKACE A ZKUŠENOSTÍ OSOB</t>
  </si>
  <si>
    <t>Osoby provádějící koordinaci celého projektu - HIP akce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</si>
  <si>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</si>
  <si>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</si>
  <si>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</si>
  <si>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</si>
  <si>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</si>
  <si>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</si>
  <si>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</si>
  <si>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</si>
  <si>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</si>
  <si>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</si>
  <si>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</si>
  <si>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</si>
  <si>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</si>
  <si>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</si>
  <si>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</si>
  <si>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</si>
  <si>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</si>
  <si>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</si>
  <si>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</si>
  <si>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</si>
  <si>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</si>
  <si>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</si>
  <si>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</si>
  <si>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IV.</t>
  </si>
  <si>
    <t>V.</t>
  </si>
  <si>
    <t>Modře - doplňuje uchazeč</t>
  </si>
  <si>
    <t>Pozn.: Uchazeči doplňují výhradně modré buňky</t>
  </si>
  <si>
    <t>Osoby pro funkci zodpovědného projektanta v oboru pozemních komunikací</t>
  </si>
  <si>
    <t>Osoby pro funkci zodpovědného projektanta v oboru trakčního vedení</t>
  </si>
  <si>
    <t>Osoby pro funkci zodpovědného projektanta v oboru měnírny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</si>
  <si>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</si>
  <si>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novostavba</t>
  </si>
  <si>
    <t>rekonstrukce</t>
  </si>
  <si>
    <t>Typ  projektový prací</t>
  </si>
  <si>
    <r>
      <t xml:space="preserve">Osoba zodpovědného projektanta v oboru dopravní stavbypozemních komunikací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</si>
  <si>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Osoby pro funkci specialisty v oboru tramvajového svršku</t>
  </si>
  <si>
    <r>
      <t xml:space="preserve">Osoba specialisty v oboru tramvajového svršku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</si>
  <si>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r>
      <t xml:space="preserve">Osoba zodpovědného projektanta v oboru trakční vedení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</si>
  <si>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r>
      <t xml:space="preserve">Osoba specialisty na měnírny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</si>
  <si>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t>Zakázky, kterými jsou splněny požadavky uvedené v čl. 4.3. ZD</t>
  </si>
  <si>
    <t>Hodnocené referenční služby dle čl. 8.3. ZD</t>
  </si>
  <si>
    <t>Modře a žlutě - doplňuje uchazeč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</si>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</sst>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40" t="s">
        <v>3</v>
      </c>
      <c r="C4" s="40"/>
      <c r="D4" s="40"/>
      <c r="E4" s="40"/>
      <c r="F4" s="40"/>
      <c r="G4" s="1" t="s">
        <v>4</v>
      </c>
      <c r="K4" s="10"/>
    </row>
    <row r="5" spans="1:11" s="3" customFormat="1" x14ac:dyDescent="0.25">
      <c r="A5" s="3" t="s">
        <v>23</v>
      </c>
      <c r="B5" s="41" t="s">
        <v>2</v>
      </c>
      <c r="C5" s="41"/>
      <c r="D5" s="41"/>
      <c r="E5" s="41"/>
      <c r="F5" s="41"/>
      <c r="G5" s="4">
        <f>I.!H7+I.!H24</f>
        <v>0</v>
      </c>
      <c r="K5" s="10"/>
    </row>
    <row r="6" spans="1:11" s="3" customFormat="1" x14ac:dyDescent="0.25">
      <c r="A6" s="3" t="s">
        <v>24</v>
      </c>
      <c r="B6" s="41" t="s">
        <v>30</v>
      </c>
      <c r="C6" s="41"/>
      <c r="D6" s="41"/>
      <c r="E6" s="41"/>
      <c r="F6" s="41"/>
      <c r="G6" s="4">
        <f>II.!H7+II.!H23</f>
        <v>0</v>
      </c>
      <c r="K6" s="10"/>
    </row>
    <row r="7" spans="1:11" s="3" customFormat="1" x14ac:dyDescent="0.25">
      <c r="A7" s="3" t="s">
        <v>25</v>
      </c>
      <c r="B7" s="41" t="s">
        <v>38</v>
      </c>
      <c r="C7" s="41"/>
      <c r="D7" s="41"/>
      <c r="E7" s="41"/>
      <c r="F7" s="41"/>
      <c r="G7" s="4">
        <f>III.!H7+III.!H23</f>
        <v>0</v>
      </c>
      <c r="K7" s="10"/>
    </row>
    <row r="8" spans="1:11" s="3" customFormat="1" x14ac:dyDescent="0.25">
      <c r="A8" s="3" t="s">
        <v>26</v>
      </c>
      <c r="B8" s="41" t="s">
        <v>31</v>
      </c>
      <c r="C8" s="41"/>
      <c r="D8" s="41"/>
      <c r="E8" s="41"/>
      <c r="F8" s="41"/>
      <c r="G8" s="4">
        <f>IV.!H7+IV.!H23</f>
        <v>0</v>
      </c>
      <c r="K8" s="10"/>
    </row>
    <row r="9" spans="1:11" s="3" customFormat="1" x14ac:dyDescent="0.25">
      <c r="A9" s="3" t="s">
        <v>27</v>
      </c>
      <c r="B9" s="41" t="s">
        <v>32</v>
      </c>
      <c r="C9" s="41"/>
      <c r="D9" s="41"/>
      <c r="E9" s="41"/>
      <c r="F9" s="41"/>
      <c r="G9" s="4">
        <f>V.!H7+V.!H23</f>
        <v>0</v>
      </c>
      <c r="K9" s="10"/>
    </row>
    <row r="10" spans="1:11" s="3" customFormat="1" x14ac:dyDescent="0.25">
      <c r="B10" s="39" t="s">
        <v>5</v>
      </c>
      <c r="C10" s="39"/>
      <c r="D10" s="39"/>
      <c r="E10" s="39"/>
      <c r="F10" s="39"/>
      <c r="G10" s="2">
        <f>SUM(G5:G9)</f>
        <v>0</v>
      </c>
      <c r="K10" s="10"/>
    </row>
    <row r="12" spans="1:11" x14ac:dyDescent="0.25">
      <c r="B12" s="31" t="s">
        <v>29</v>
      </c>
      <c r="C12" s="31"/>
      <c r="D12" s="31"/>
      <c r="E12" s="31"/>
      <c r="F12" s="31"/>
    </row>
  </sheetData>
  <sheetProtection password="CBCD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zoomScale="55" zoomScaleNormal="55" workbookViewId="0">
      <selection activeCell="L1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8.75" x14ac:dyDescent="0.3">
      <c r="B4" s="38" t="s">
        <v>44</v>
      </c>
    </row>
    <row r="5" spans="2:12" ht="21" x14ac:dyDescent="0.35">
      <c r="B5" s="12" t="s">
        <v>33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SUM(J13:J22)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</row>
    <row r="11" spans="2:12" x14ac:dyDescent="0.25">
      <c r="B11" s="33"/>
      <c r="C11" s="34"/>
      <c r="D11" s="34"/>
      <c r="E11" s="34"/>
      <c r="F11" s="35"/>
      <c r="G11" s="36"/>
      <c r="H11" s="37"/>
      <c r="I11" s="17" t="s">
        <v>45</v>
      </c>
    </row>
    <row r="12" spans="2:12" x14ac:dyDescent="0.25">
      <c r="B12" s="42" t="s">
        <v>43</v>
      </c>
      <c r="C12" s="43"/>
      <c r="D12" s="43"/>
      <c r="E12" s="43"/>
      <c r="F12" s="43"/>
      <c r="G12" s="43"/>
      <c r="H12" s="44"/>
      <c r="I12" s="17" t="s">
        <v>45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13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K14" s="3" t="s">
        <v>14</v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15</v>
      </c>
      <c r="L17" s="10" t="s">
        <v>18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16</v>
      </c>
      <c r="L18" s="10" t="s">
        <v>19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34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35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</row>
    <row r="23" spans="2:12" ht="15.75" thickBot="1" x14ac:dyDescent="0.3">
      <c r="B23" s="8"/>
    </row>
    <row r="24" spans="2:12" ht="16.5" thickBot="1" x14ac:dyDescent="0.3">
      <c r="B24" s="13" t="s">
        <v>10</v>
      </c>
      <c r="C24" s="45"/>
      <c r="D24" s="45"/>
      <c r="E24" s="45"/>
      <c r="F24" s="46"/>
      <c r="G24" s="18" t="s">
        <v>9</v>
      </c>
      <c r="H24" s="7">
        <f>SUM(J30:J39)</f>
        <v>0</v>
      </c>
    </row>
    <row r="25" spans="2:12" ht="75" x14ac:dyDescent="0.25">
      <c r="B25" s="14" t="s">
        <v>11</v>
      </c>
      <c r="C25" s="15" t="s">
        <v>6</v>
      </c>
      <c r="D25" s="15" t="s">
        <v>36</v>
      </c>
      <c r="E25" s="15" t="s">
        <v>8</v>
      </c>
      <c r="F25" s="15" t="s">
        <v>17</v>
      </c>
      <c r="G25" s="15" t="s">
        <v>7</v>
      </c>
      <c r="H25" s="16" t="s">
        <v>21</v>
      </c>
      <c r="I25" s="17" t="s">
        <v>20</v>
      </c>
      <c r="K25" s="3" t="s">
        <v>12</v>
      </c>
      <c r="L25" s="10">
        <v>600000000</v>
      </c>
    </row>
    <row r="26" spans="2:12" x14ac:dyDescent="0.25">
      <c r="B26" s="42" t="s">
        <v>42</v>
      </c>
      <c r="C26" s="43"/>
      <c r="D26" s="43"/>
      <c r="E26" s="43"/>
      <c r="F26" s="43"/>
      <c r="G26" s="43"/>
      <c r="H26" s="44"/>
      <c r="I26" s="17" t="s">
        <v>45</v>
      </c>
    </row>
    <row r="27" spans="2:12" x14ac:dyDescent="0.25">
      <c r="B27" s="33"/>
      <c r="C27" s="34"/>
      <c r="D27" s="34"/>
      <c r="E27" s="34"/>
      <c r="F27" s="35"/>
      <c r="G27" s="36"/>
      <c r="H27" s="37"/>
      <c r="I27" s="17" t="s">
        <v>45</v>
      </c>
    </row>
    <row r="28" spans="2:12" x14ac:dyDescent="0.25">
      <c r="B28" s="33"/>
      <c r="C28" s="34"/>
      <c r="D28" s="34"/>
      <c r="E28" s="34"/>
      <c r="F28" s="35"/>
      <c r="G28" s="36"/>
      <c r="H28" s="37"/>
      <c r="I28" s="17" t="s">
        <v>45</v>
      </c>
    </row>
    <row r="29" spans="2:12" x14ac:dyDescent="0.25">
      <c r="B29" s="42" t="s">
        <v>43</v>
      </c>
      <c r="C29" s="43"/>
      <c r="D29" s="43"/>
      <c r="E29" s="43"/>
      <c r="F29" s="43"/>
      <c r="G29" s="43"/>
      <c r="H29" s="44"/>
      <c r="I29" s="17" t="s">
        <v>45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13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14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L32" s="11"/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  <c r="L33" s="11"/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  <c r="K34" s="3" t="s">
        <v>15</v>
      </c>
      <c r="L34" s="10" t="s">
        <v>18</v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16</v>
      </c>
      <c r="L35" s="10" t="s">
        <v>19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34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35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</row>
    <row r="40" spans="2:12" x14ac:dyDescent="0.25">
      <c r="B40" s="8"/>
    </row>
    <row r="43" spans="2:12" ht="15.75" x14ac:dyDescent="0.25">
      <c r="B43" s="5"/>
    </row>
    <row r="44" spans="2:12" x14ac:dyDescent="0.25">
      <c r="B44" s="8"/>
    </row>
  </sheetData>
  <sheetProtection password="CBCD" sheet="1" objects="1" scenarios="1"/>
  <mergeCells count="7">
    <mergeCell ref="B26:H26"/>
    <mergeCell ref="B29:H29"/>
    <mergeCell ref="C7:F7"/>
    <mergeCell ref="C24:F24"/>
    <mergeCell ref="B2:H2"/>
    <mergeCell ref="B9:H9"/>
    <mergeCell ref="B12:H12"/>
  </mergeCells>
  <dataValidations xWindow="658" yWindow="715" count="11">
    <dataValidation type="list" allowBlank="1" showInputMessage="1" showErrorMessage="1" promptTitle="Hodnocení - vyplňuje zadavatel" prompt="Ano - požadavky splněny_x000a_Ne - požadavky nesplněny" sqref="I30:I39 I13:I22">
      <formula1>$L$17:$L$18</formula1>
    </dataValidation>
    <dataValidation type="whole" operator="greaterThanOrEqual" allowBlank="1" showInputMessage="1" showErrorMessage="1" promptTitle="Výše referenčních nákladů" prompt="Doplňte odpovídající výši stavebních nákladů" sqref="F30:F39 F13:F22">
      <formula1>#REF!</formula1>
    </dataValidation>
    <dataValidation type="date" operator="greaterThanOrEqual" allowBlank="1" showInputMessage="1" showErrorMessage="1" promptTitle="Datum dokončení prací" prompt="Doplňte datum dokončení projektových prací_x000a_" sqref="G30:G39 G13:G22">
      <formula1>#REF!</formula1>
    </dataValidation>
    <dataValidation type="list" allowBlank="1" showInputMessage="1" showErrorMessage="1" promptTitle="Stupeň projektových prací" prompt="Doplňte projektový stupeň z výběru" sqref="C13:C22 C30:C39">
      <formula1>$K$17:$K$18</formula1>
    </dataValidation>
    <dataValidation type="list" allowBlank="1" showInputMessage="1" showErrorMessage="1" promptTitle="Typ projektových prací" prompt="Doplňte typ projektových prací" sqref="D13:D22 D30:D39">
      <formula1>$K$20:$K$21</formula1>
    </dataValidation>
    <dataValidation type="list" allowBlank="1" showInputMessage="1" showErrorMessage="1" promptTitle="Popis činností " prompt="Doplňte popis činností odborného personálu" sqref="E13:E22 E30:E39">
      <formula1>$K$8:$K$14</formula1>
    </dataValidation>
    <dataValidation type="list" allowBlank="1" showInputMessage="1" showErrorMessage="1" promptTitle="Stupeň projektových prací" prompt="Doplňte projektový stupeň z výběru" sqref="C10:C11 C27:C28">
      <formula1>$K$15:$K$16</formula1>
    </dataValidation>
    <dataValidation type="list" allowBlank="1" showInputMessage="1" showErrorMessage="1" promptTitle="Druh projektových prací" prompt="Doplňte druh projektových prací z výběru" sqref="E10:E11 E27:E28">
      <formula1>$K$8:$K$10</formula1>
    </dataValidation>
    <dataValidation type="list" allowBlank="1" showInputMessage="1" showErrorMessage="1" promptTitle="Typ pozemní komunikace" prompt="Doplňte typ pozemní komunikace dle výběru" sqref="D10:D11 D27:D28">
      <formula1>$K$20:$K$22</formula1>
    </dataValidation>
    <dataValidation type="whole" operator="greaterThanOrEqual" allowBlank="1" showInputMessage="1" showErrorMessage="1" promptTitle="Délka mostu" prompt="Doplňte délku mostu v m_x000a_" sqref="F10:F11 F27:F28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:G11 G27:G28">
      <formula1>$L$14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topLeftCell="A10" zoomScale="55" zoomScaleNormal="55" workbookViewId="0">
      <selection activeCell="L10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37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150000000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150000000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password="CBCD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1"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28:C37">
      <formula1>$K$16:$K$17</formula1>
    </dataValidation>
    <dataValidation type="date" operator="greaterThanOrEqual" allowBlank="1" showInputMessage="1" showErrorMessage="1" promptTitle="Datum dokončení prací" prompt="Doplňte datum dokončení projektových prací_x000a_" sqref="G28:G37 G12:G21">
      <formula1>#REF!</formula1>
    </dataValidation>
    <dataValidation type="whole" operator="greaterThanOrEqual" allowBlank="1" showInputMessage="1" showErrorMessage="1" promptTitle="Výše referenčních nákladů" prompt="Doplňte odpovídající výši stavebních nákladů" sqref="F28:F37 F12:F21">
      <formula1>#REF!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$L$14</formula1>
    </dataValidation>
    <dataValidation type="whole" operator="greaterThanOrEqual" allowBlank="1" showInputMessage="1" showErrorMessage="1" promptTitle="Délka mostu" prompt="Doplňte délku mostu v m_x000a_" sqref="F10 F26">
      <formula1>$L$8</formula1>
    </dataValidation>
    <dataValidation type="list" allowBlank="1" showInputMessage="1" showErrorMessage="1" promptTitle="Typ pozemní komunikace" prompt="Doplňte typ pozemní komunikace dle výběru" sqref="D10 D26">
      <formula1>$K$20:$K$22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Stupeň projektových prací" prompt="Doplňte projektový stupeň z výběru" sqref="C10 C26">
      <formula1>$K$15:$K$16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L1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39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password="CBCD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1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whole" operator="greaterThanOrEqual" allowBlank="1" showInputMessage="1" showErrorMessage="1" promptTitle="Výše referenčních nákladů" prompt="Doplňte odpovídající výši stavebních nákladů" sqref="F28:F37 F12:F21">
      <formula1>#REF!</formula1>
    </dataValidation>
    <dataValidation type="date" operator="greaterThanOrEqual" allowBlank="1" showInputMessage="1" showErrorMessage="1" promptTitle="Datum dokončení prací" prompt="Doplňte datum dokončení projektových prací_x000a_" sqref="G28:G37 G12:G21">
      <formula1>#REF!</formula1>
    </dataValidation>
    <dataValidation type="list" allowBlank="1" showInputMessage="1" showErrorMessage="1" promptTitle="Stupeň projektových prací" prompt="Doplňte projektový stupeň z výběru" sqref="C12:C21 C28:C37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Stupeň projektových prací" prompt="Doplňte projektový stupeň z výběru" sqref="C10 C26">
      <formula1>$K$15:$K$16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pozemní komunikace dle výběru" sqref="D10 D26">
      <formula1>$K$20:$K$22</formula1>
    </dataValidation>
    <dataValidation type="whole" operator="greaterThanOrEqual" allowBlank="1" showInputMessage="1" showErrorMessage="1" promptTitle="Délka mostu" prompt="Doplňte délku mostu v m_x000a_" sqref="F10 F26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$L$14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L1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40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password="CBCD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1"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28:C37">
      <formula1>$K$16:$K$17</formula1>
    </dataValidation>
    <dataValidation type="date" operator="greaterThanOrEqual" allowBlank="1" showInputMessage="1" showErrorMessage="1" promptTitle="Datum dokončení prací" prompt="Doplňte datum dokončení projektových prací_x000a_" sqref="G28:G37 G12:G21">
      <formula1>#REF!</formula1>
    </dataValidation>
    <dataValidation type="whole" operator="greaterThanOrEqual" allowBlank="1" showInputMessage="1" showErrorMessage="1" promptTitle="Výše referenčních nákladů" prompt="Doplňte odpovídající výši stavebních nákladů" sqref="F28:F37 F12:F21">
      <formula1>#REF!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0 C26">
      <formula1>$K$15:$K$16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pozemní komunikace dle výběru" sqref="D10 D26">
      <formula1>$K$20:$K$22</formula1>
    </dataValidation>
    <dataValidation type="whole" operator="greaterThanOrEqual" allowBlank="1" showInputMessage="1" showErrorMessage="1" promptTitle="Délka mostu" prompt="Doplňte délku mostu v m_x000a_" sqref="F10 F26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$L$14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L1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41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>IF(I32="ANO",1,"")</f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password="CBCD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1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whole" operator="greaterThanOrEqual" allowBlank="1" showInputMessage="1" showErrorMessage="1" promptTitle="Výše referenčních nákladů" prompt="Doplňte odpovídající výši stavebních nákladů" sqref="F28:F37 F12:F21">
      <formula1>#REF!</formula1>
    </dataValidation>
    <dataValidation type="date" operator="greaterThanOrEqual" allowBlank="1" showInputMessage="1" showErrorMessage="1" promptTitle="Datum dokončení prací" prompt="Doplňte datum dokončení projektových prací_x000a_" sqref="G28:G37 G12:G21">
      <formula1>#REF!</formula1>
    </dataValidation>
    <dataValidation type="list" allowBlank="1" showInputMessage="1" showErrorMessage="1" promptTitle="Stupeň projektových prací" prompt="Doplňte projektový stupeň z výběru" sqref="C12:C21 C28:C37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Stupeň projektových prací" prompt="Doplňte projektový stupeň z výběru" sqref="C10 C26">
      <formula1>$K$15:$K$16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pozemní komunikace dle výběru" sqref="D10 D26">
      <formula1>$K$20:$K$22</formula1>
    </dataValidation>
    <dataValidation type="whole" operator="greaterThanOrEqual" allowBlank="1" showInputMessage="1" showErrorMessage="1" promptTitle="Délka mostu" prompt="Doplňte délku mostu v m_x000a_" sqref="F10 F26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$L$14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2018-11-28T15:33:55Z</dcterms:modified>
</cp:coreProperties>
</file>