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230" documentId="11_CD15AC3440062875691841D5A744EF9117960D54" xr6:coauthVersionLast="47" xr6:coauthVersionMax="47" xr10:uidLastSave="{127D7D1F-8455-4BCE-8132-5C9EEF57D186}"/>
  <bookViews>
    <workbookView xWindow="-120" yWindow="-120" windowWidth="29040" windowHeight="15720" xr2:uid="{00000000-000D-0000-FFFF-FFFF00000000}"/>
  </bookViews>
  <sheets>
    <sheet name="tabulka tonerů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8" i="1" l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62" i="1"/>
  <c r="D61" i="1"/>
  <c r="D60" i="1"/>
  <c r="D59" i="1"/>
  <c r="D58" i="1"/>
  <c r="D57" i="1"/>
  <c r="D56" i="1"/>
  <c r="D55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E90" i="1"/>
  <c r="F90" i="1"/>
  <c r="D91" i="1"/>
  <c r="E91" i="1"/>
  <c r="F91" i="1"/>
  <c r="D66" i="1"/>
  <c r="D65" i="1"/>
  <c r="E65" i="1" s="1"/>
  <c r="F65" i="1" s="1"/>
  <c r="D64" i="1"/>
  <c r="D63" i="1"/>
  <c r="D54" i="1"/>
  <c r="D53" i="1"/>
  <c r="E53" i="1" s="1"/>
  <c r="F53" i="1" s="1"/>
  <c r="D52" i="1"/>
  <c r="E52" i="1" s="1"/>
  <c r="F52" i="1" s="1"/>
  <c r="D51" i="1"/>
  <c r="D50" i="1"/>
  <c r="E50" i="1" s="1"/>
  <c r="F50" i="1" s="1"/>
  <c r="D49" i="1"/>
  <c r="D48" i="1"/>
  <c r="D47" i="1"/>
  <c r="D46" i="1"/>
  <c r="D45" i="1"/>
  <c r="E45" i="1" s="1"/>
  <c r="F45" i="1" s="1"/>
  <c r="D44" i="1"/>
  <c r="E44" i="1" s="1"/>
  <c r="F44" i="1" s="1"/>
  <c r="D43" i="1"/>
  <c r="E43" i="1" s="1"/>
  <c r="D42" i="1"/>
  <c r="D41" i="1"/>
  <c r="D40" i="1"/>
  <c r="E40" i="1" s="1"/>
  <c r="F40" i="1" s="1"/>
  <c r="D39" i="1"/>
  <c r="E39" i="1" s="1"/>
  <c r="F39" i="1" s="1"/>
  <c r="D38" i="1"/>
  <c r="D37" i="1"/>
  <c r="D2" i="1"/>
  <c r="D3" i="1"/>
  <c r="D4" i="1"/>
  <c r="D5" i="1"/>
  <c r="E5" i="1" s="1"/>
  <c r="F5" i="1" s="1"/>
  <c r="D6" i="1"/>
  <c r="D7" i="1"/>
  <c r="E7" i="1" s="1"/>
  <c r="D8" i="1"/>
  <c r="E8" i="1" s="1"/>
  <c r="D9" i="1"/>
  <c r="E9" i="1" s="1"/>
  <c r="D10" i="1"/>
  <c r="D11" i="1"/>
  <c r="E11" i="1" s="1"/>
  <c r="D12" i="1"/>
  <c r="D13" i="1"/>
  <c r="E13" i="1" s="1"/>
  <c r="D14" i="1"/>
  <c r="D15" i="1"/>
  <c r="E15" i="1" s="1"/>
  <c r="D16" i="1"/>
  <c r="D17" i="1"/>
  <c r="E17" i="1" s="1"/>
  <c r="D18" i="1"/>
  <c r="E18" i="1" s="1"/>
  <c r="D19" i="1"/>
  <c r="E19" i="1" s="1"/>
  <c r="D20" i="1"/>
  <c r="E20" i="1" s="1"/>
  <c r="D21" i="1"/>
  <c r="E21" i="1" s="1"/>
  <c r="D22" i="1"/>
  <c r="D23" i="1"/>
  <c r="E23" i="1" s="1"/>
  <c r="D24" i="1"/>
  <c r="E24" i="1" s="1"/>
  <c r="D25" i="1"/>
  <c r="E25" i="1" s="1"/>
  <c r="D26" i="1"/>
  <c r="D27" i="1"/>
  <c r="E27" i="1" s="1"/>
  <c r="D28" i="1"/>
  <c r="E28" i="1" s="1"/>
  <c r="D29" i="1"/>
  <c r="E29" i="1" s="1"/>
  <c r="D30" i="1"/>
  <c r="D31" i="1"/>
  <c r="E31" i="1" s="1"/>
  <c r="D32" i="1"/>
  <c r="D33" i="1"/>
  <c r="E33" i="1" s="1"/>
  <c r="D34" i="1"/>
  <c r="D35" i="1"/>
  <c r="E35" i="1" s="1"/>
  <c r="D36" i="1"/>
  <c r="D97" i="1"/>
  <c r="E97" i="1" s="1"/>
  <c r="F97" i="1" s="1"/>
  <c r="E59" i="1" l="1"/>
  <c r="F59" i="1" s="1"/>
  <c r="E60" i="1"/>
  <c r="F60" i="1" s="1"/>
  <c r="E61" i="1"/>
  <c r="F61" i="1" s="1"/>
  <c r="E62" i="1"/>
  <c r="F62" i="1" s="1"/>
  <c r="E55" i="1"/>
  <c r="F55" i="1" s="1"/>
  <c r="E56" i="1"/>
  <c r="F56" i="1" s="1"/>
  <c r="E57" i="1"/>
  <c r="F57" i="1" s="1"/>
  <c r="E58" i="1"/>
  <c r="F58" i="1" s="1"/>
  <c r="E66" i="1"/>
  <c r="F66" i="1" s="1"/>
  <c r="E64" i="1"/>
  <c r="F64" i="1" s="1"/>
  <c r="E63" i="1"/>
  <c r="F63" i="1" s="1"/>
  <c r="E51" i="1"/>
  <c r="F51" i="1" s="1"/>
  <c r="E54" i="1"/>
  <c r="F54" i="1" s="1"/>
  <c r="E49" i="1"/>
  <c r="F49" i="1" s="1"/>
  <c r="E48" i="1"/>
  <c r="F48" i="1" s="1"/>
  <c r="E47" i="1"/>
  <c r="F47" i="1" s="1"/>
  <c r="E42" i="1"/>
  <c r="F42" i="1" s="1"/>
  <c r="F43" i="1"/>
  <c r="E46" i="1"/>
  <c r="F46" i="1" s="1"/>
  <c r="E41" i="1"/>
  <c r="F41" i="1" s="1"/>
  <c r="E38" i="1"/>
  <c r="F38" i="1" s="1"/>
  <c r="E37" i="1"/>
  <c r="F37" i="1" s="1"/>
  <c r="F25" i="1"/>
  <c r="F21" i="1"/>
  <c r="F13" i="1"/>
  <c r="F33" i="1"/>
  <c r="F27" i="1"/>
  <c r="F19" i="1"/>
  <c r="F7" i="1"/>
  <c r="F35" i="1"/>
  <c r="F28" i="1"/>
  <c r="F17" i="1"/>
  <c r="E30" i="1"/>
  <c r="F30" i="1" s="1"/>
  <c r="E22" i="1"/>
  <c r="F22" i="1" s="1"/>
  <c r="E14" i="1"/>
  <c r="F14" i="1" s="1"/>
  <c r="E34" i="1"/>
  <c r="F34" i="1" s="1"/>
  <c r="F18" i="1"/>
  <c r="E2" i="1"/>
  <c r="F2" i="1" s="1"/>
  <c r="F24" i="1"/>
  <c r="E4" i="1"/>
  <c r="F4" i="1" s="1"/>
  <c r="E36" i="1"/>
  <c r="F36" i="1" s="1"/>
  <c r="E16" i="1"/>
  <c r="F16" i="1" s="1"/>
  <c r="E10" i="1"/>
  <c r="F10" i="1" s="1"/>
  <c r="F31" i="1"/>
  <c r="F23" i="1"/>
  <c r="F11" i="1"/>
  <c r="E3" i="1"/>
  <c r="F3" i="1" s="1"/>
  <c r="E32" i="1"/>
  <c r="F32" i="1" s="1"/>
  <c r="E26" i="1"/>
  <c r="F26" i="1" s="1"/>
  <c r="E12" i="1"/>
  <c r="F12" i="1" s="1"/>
  <c r="E6" i="1"/>
  <c r="F6" i="1" s="1"/>
  <c r="F20" i="1"/>
  <c r="F15" i="1"/>
  <c r="F8" i="1"/>
  <c r="F29" i="1"/>
  <c r="F9" i="1"/>
  <c r="D106" i="1"/>
  <c r="F106" i="1" l="1"/>
  <c r="E106" i="1"/>
</calcChain>
</file>

<file path=xl/sharedStrings.xml><?xml version="1.0" encoding="utf-8"?>
<sst xmlns="http://schemas.openxmlformats.org/spreadsheetml/2006/main" count="120" uniqueCount="120">
  <si>
    <r>
      <rPr>
        <b/>
        <sz val="11"/>
        <color rgb="FF000000"/>
        <rFont val="Calibri"/>
        <family val="2"/>
        <charset val="238"/>
      </rPr>
      <t>zboží</t>
    </r>
  </si>
  <si>
    <t>předpokládané množství za 4 roky</t>
  </si>
  <si>
    <t>celkem za 1 ks</t>
  </si>
  <si>
    <t>Celkem bez DPH</t>
  </si>
  <si>
    <t>DPH</t>
  </si>
  <si>
    <t>cena celkem včetně DPH</t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</si>
  <si>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2380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</si>
  <si>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2380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</si>
  <si>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2380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</si>
  <si>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2380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</si>
  <si>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2380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odpadní </t>
    </r>
    <r>
      <rPr>
        <sz val="11"/>
        <color rgb="FF000000"/>
        <rFont val="Calibri"/>
        <family val="2"/>
        <charset val="238"/>
      </rPr>
      <t xml:space="preserve">nádobka </t>
    </r>
    <r>
      <rPr>
        <sz val="11"/>
        <color rgb="FF000000"/>
        <rFont val="Calibri"/>
        <family val="2"/>
        <charset val="238"/>
      </rPr>
      <t xml:space="preserve">toneru </t>
    </r>
    <r>
      <rPr>
        <sz val="11"/>
        <color rgb="FF000000"/>
        <rFont val="Calibri"/>
        <family val="2"/>
        <charset val="238"/>
      </rPr>
      <t>Canon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</si>
  <si>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3170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</si>
  <si>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3170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</si>
  <si>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3170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</si>
  <si>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3170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</si>
  <si>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 </t>
    </r>
    <r>
      <rPr>
        <sz val="11"/>
        <color rgb="FF000000"/>
        <rFont val="Calibri"/>
        <family val="2"/>
        <charset val="238"/>
      </rPr>
      <t xml:space="preserve">3170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odpadní </t>
    </r>
    <r>
      <rPr>
        <sz val="11"/>
        <color rgb="FF000000"/>
        <rFont val="Calibri"/>
        <family val="2"/>
        <charset val="238"/>
      </rPr>
      <t xml:space="preserve">nádobka </t>
    </r>
    <r>
      <rPr>
        <sz val="11"/>
        <color rgb="FF000000"/>
        <rFont val="Calibri"/>
        <family val="2"/>
        <charset val="238"/>
      </rPr>
      <t xml:space="preserve">toneru </t>
    </r>
    <r>
      <rPr>
        <sz val="11"/>
        <color rgb="FF000000"/>
        <rFont val="Calibri"/>
        <family val="2"/>
        <charset val="238"/>
      </rPr>
      <t>Canon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</si>
  <si>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8030cn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</si>
  <si>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8030cn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</si>
  <si>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8030cn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</si>
  <si>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8030cn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</si>
  <si>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iRAC2225i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</si>
  <si>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iRAC2225i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</si>
  <si>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iRAC2225i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</si>
  <si>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iRAC2225i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</si>
  <si>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iRAC2225i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odpadní </t>
    </r>
    <r>
      <rPr>
        <sz val="11"/>
        <color rgb="FF000000"/>
        <rFont val="Calibri"/>
        <family val="2"/>
        <charset val="238"/>
      </rPr>
      <t xml:space="preserve">nádobka </t>
    </r>
    <r>
      <rPr>
        <sz val="11"/>
        <color rgb="FF000000"/>
        <rFont val="Calibri"/>
        <family val="2"/>
        <charset val="238"/>
      </rPr>
      <t xml:space="preserve">toneru </t>
    </r>
    <r>
      <rPr>
        <sz val="11"/>
        <color rgb="FF000000"/>
        <rFont val="Calibri"/>
        <family val="2"/>
        <charset val="238"/>
      </rPr>
      <t>Canon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</si>
  <si>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iRAC3320i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</si>
  <si>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iRAC3320i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</si>
  <si>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iRAC3320i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</si>
  <si>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iRAC3320i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</si>
  <si>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iRAC3320i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odpadní </t>
    </r>
    <r>
      <rPr>
        <sz val="11"/>
        <color rgb="FF000000"/>
        <rFont val="Calibri"/>
        <family val="2"/>
        <charset val="238"/>
      </rPr>
      <t xml:space="preserve">nádobka </t>
    </r>
    <r>
      <rPr>
        <sz val="11"/>
        <color rgb="FF000000"/>
        <rFont val="Calibri"/>
        <family val="2"/>
        <charset val="238"/>
      </rPr>
      <t xml:space="preserve">toneru </t>
    </r>
    <r>
      <rPr>
        <sz val="11"/>
        <color rgb="FF000000"/>
        <rFont val="Calibri"/>
        <family val="2"/>
        <charset val="238"/>
      </rPr>
      <t>Canon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</si>
  <si>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</si>
  <si>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</si>
  <si>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</si>
  <si>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</si>
  <si>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iRAC3325i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odpadní </t>
    </r>
    <r>
      <rPr>
        <sz val="11"/>
        <color rgb="FF000000"/>
        <rFont val="Calibri"/>
        <family val="2"/>
        <charset val="238"/>
      </rPr>
      <t xml:space="preserve">nádobka </t>
    </r>
    <r>
      <rPr>
        <sz val="11"/>
        <color rgb="FF000000"/>
        <rFont val="Calibri"/>
        <family val="2"/>
        <charset val="238"/>
      </rPr>
      <t xml:space="preserve">toneru </t>
    </r>
    <r>
      <rPr>
        <sz val="11"/>
        <color rgb="FF000000"/>
        <rFont val="Calibri"/>
        <family val="2"/>
        <charset val="238"/>
      </rPr>
      <t>Canon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</si>
  <si>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8360cdn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azurová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</si>
  <si>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8360cdn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</si>
  <si>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8360cdn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purpurová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</si>
  <si>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8360cdn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žlutá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</si>
  <si>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MF3010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</si>
  <si>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 xml:space="preserve">iSensys </t>
    </r>
    <r>
      <rPr>
        <sz val="11"/>
        <color rgb="FF000000"/>
        <rFont val="Calibri"/>
        <family val="2"/>
        <charset val="238"/>
      </rPr>
      <t xml:space="preserve">MF4010 </t>
    </r>
    <r>
      <rPr>
        <sz val="11"/>
        <color rgb="FF000000"/>
        <rFont val="Calibri"/>
        <family val="2"/>
        <charset val="238"/>
      </rPr>
      <t xml:space="preserve">- </t>
    </r>
    <r>
      <rPr>
        <sz val="11"/>
        <color rgb="FF000000"/>
        <rFont val="Calibri"/>
        <family val="2"/>
        <charset val="238"/>
      </rPr>
      <t xml:space="preserve">originální </t>
    </r>
    <r>
      <rPr>
        <sz val="11"/>
        <color rgb="FF000000"/>
        <rFont val="Calibri"/>
        <family val="2"/>
        <charset val="238"/>
      </rPr>
      <t xml:space="preserve">toner </t>
    </r>
    <r>
      <rPr>
        <sz val="11"/>
        <color rgb="FF000000"/>
        <rFont val="Calibri"/>
        <family val="2"/>
        <charset val="238"/>
      </rPr>
      <t xml:space="preserve">Canon </t>
    </r>
    <r>
      <rPr>
        <sz val="11"/>
        <color rgb="FF000000"/>
        <rFont val="Calibri"/>
        <family val="2"/>
        <charset val="238"/>
      </rPr>
      <t>černá</t>
    </r>
  </si>
  <si>
    <t>Canon iRC3025i - originální toner Canon azurová</t>
  </si>
  <si>
    <t>Canon iRC3025i - originální toner Canon černá</t>
  </si>
  <si>
    <t>Canon iRC3025i - originální toner Canon purpurová</t>
  </si>
  <si>
    <t>Canon iRC3025i - originální toner Canon žlutá</t>
  </si>
  <si>
    <t>Canon iRC3025i - odpadní nádobka toneru Canon</t>
  </si>
  <si>
    <t>Canon iRC3125i - originální toner Canon azurová</t>
  </si>
  <si>
    <t>Canon iRC3125i - originální toner Canon černá</t>
  </si>
  <si>
    <t>Canon iRC3125i - originální toner Canon purpurová</t>
  </si>
  <si>
    <t>Canon iRC3125i - originální toner Canon žlutá</t>
  </si>
  <si>
    <t>Canon iRC3125i - odpadní nádobka toneru Canon</t>
  </si>
  <si>
    <t>Canon i-SENSYS MF 633Cdw - originální toner Canon azurová</t>
  </si>
  <si>
    <t>Canon i-SENSYS MF 633Cdw - originální toner Canon černá</t>
  </si>
  <si>
    <t>Canon i-SENSYS MF 633Cdw - originální toner Canon purpurová</t>
  </si>
  <si>
    <t>Canon i-SENSYS MF 633Cdw - originální toner Canon žlutá</t>
  </si>
  <si>
    <t>Canon i-SENSYS MF 643Cdw - originální toner Canon azurová</t>
  </si>
  <si>
    <t>Canon i-SENSYS MF 643Cdw - originální toner Canon černá</t>
  </si>
  <si>
    <t>Canon i-SENSYS MF 643Cdw - originální toner Canon purpurová</t>
  </si>
  <si>
    <t>Canon i-SENSYS MF 643Cdw - originální toner Canon žlutá</t>
  </si>
  <si>
    <t>Canon i-SENSYS MF 655Cdw - originální toner Canon azurová</t>
  </si>
  <si>
    <t>Canon i-SENSYS MF 655Cdw - originální toner Canon černá</t>
  </si>
  <si>
    <t>Canon i-SENSYS MF 655Cdw - originální toner Canon purpurová</t>
  </si>
  <si>
    <t>Canon i-SENSYS MF 655Cdw - originální toner Canon žlutá</t>
  </si>
  <si>
    <t>Canon i-SENSYS MF 657Cdw - originální toner Canon azurová</t>
  </si>
  <si>
    <t>Canon i-SENSYS MF 657Cdw - originální toner Canon černá</t>
  </si>
  <si>
    <t>Canon i-SENSYS MF 657Cdw - originální toner Canon purpurová</t>
  </si>
  <si>
    <t>Canon i-SENSYS MF 657Cdw - originální toner Canon žlutá</t>
  </si>
  <si>
    <t>Canon Maxify MB2750 - originální náplň Canon azurová</t>
  </si>
  <si>
    <t>Canon Maxify MB2750 - originální náplň Canon černá</t>
  </si>
  <si>
    <t>Canon Maxify MB2750 - originální náplň Canon purpurová</t>
  </si>
  <si>
    <t>Canon Maxify MB2750 - originální náplň Canon žlutá</t>
  </si>
  <si>
    <t>Canon MAXIFY GX7140 - originální náplň Canon azurová</t>
  </si>
  <si>
    <t>Canon MAXIFY GX7140 - originální náplň Canon purpurová</t>
  </si>
  <si>
    <t>Canon MAXIFY GX7140 - originální náplň Canon žlutá</t>
  </si>
  <si>
    <t>Canon MAXIFY GX7140 - originální náplň Canon černá</t>
  </si>
  <si>
    <t>Canon MAXIFY GX7140 - nádobka na odpadní inkoust</t>
  </si>
  <si>
    <t>Canon iRAC3926i - originální toner Canon azurová</t>
  </si>
  <si>
    <t>Canon iRAC3926i - originální toner Canon černá</t>
  </si>
  <si>
    <t>Canon iRAC3926i - originální toner Canon purpurová</t>
  </si>
  <si>
    <t>Canon iRAC3926i - originální toner Canon žlutá</t>
  </si>
  <si>
    <t>Canon iRAC3926i - nádobka na odpadní toner</t>
  </si>
  <si>
    <t>Canon iR Advance DX C259i - originální toner Canon azurová</t>
  </si>
  <si>
    <t>Canon iR Advance DX C259i - originální toner Canon černá</t>
  </si>
  <si>
    <t>Canon iR Advance DX C259i - originální toner Canon purpurová</t>
  </si>
  <si>
    <t>Canon iR Advance DX C259i - originální toner Canon žlutá</t>
  </si>
  <si>
    <t>Canon iR Advance DX C259i - nádobka na odpadní toner</t>
  </si>
  <si>
    <t>Canon iR ADVANCE DX C3922i - originální toner Canon azurová</t>
  </si>
  <si>
    <t>Canon iR ADVANCE DX C3922i - originální toner Canon černá</t>
  </si>
  <si>
    <t>Canon iR ADVANCE DX C3922i - originální toner Canon purpurová</t>
  </si>
  <si>
    <t>Canon iR ADVANCE DX C3922i - originální toner Canon žlutá</t>
  </si>
  <si>
    <t>Canon iR ADVANCE DX C3922i - nádobka na odpadní toner</t>
  </si>
  <si>
    <t>Canon iR Advance C255/355 - originální toner Canon azurová</t>
  </si>
  <si>
    <t>Canon iR Advance C255/355 - originální toner Canon černá</t>
  </si>
  <si>
    <t>Canon iR Advance C255/355 - originální toner Canon purpurová</t>
  </si>
  <si>
    <t>Canon iR Advance C255/355 - originální toner Canon žlutá</t>
  </si>
  <si>
    <t>Canon iR Advance C255/355 - nádobka na odpadní toner</t>
  </si>
  <si>
    <t>Canon ImageFORCE C611 (331/431/521/611) - originální toner Canon azurová</t>
  </si>
  <si>
    <t>Canon ImageFORCE C611 (331/431/521/611) - originální toner Canon černá</t>
  </si>
  <si>
    <t>Canon ImageFORCE C611 (331/431/521/611) - originální toner Canon purpurová</t>
  </si>
  <si>
    <t>Canon ImageFORCE C611 (331/431/521/611) - originální toner Canon žlutá</t>
  </si>
  <si>
    <t>Canon ImageFORCE C611 (331/431/521/611) - nádobka na odpadní toner</t>
  </si>
  <si>
    <t>Zebra GK420T - originální páska Zebra</t>
  </si>
  <si>
    <t>Canon imagePROGRAF TM-300 - originální inkoustová cartridge azurová</t>
  </si>
  <si>
    <t>Canon imagePROGRAF TM-300 - originální inkoustová cartridge černá</t>
  </si>
  <si>
    <t>Canon imagePROGRAF TM-300 - originální inkoustová cartridge černá matná</t>
  </si>
  <si>
    <t>Canon imagePROGRAF TM-300 - originální inkoustová cartridge purpurová</t>
  </si>
  <si>
    <t>Canon imagePROGRAF TM-300 - originální inkoustová cartridge žlutá</t>
  </si>
  <si>
    <t>Canon imagePROGRAF TM-300 - originální tisková hlava</t>
  </si>
  <si>
    <t>Canon imagePROGRAF TM-300 - originální řezací čepel</t>
  </si>
  <si>
    <t>Canon imagePROGRAF TM-300 - nádobka na odpadní inkoust</t>
  </si>
  <si>
    <r>
      <rPr>
        <b/>
        <sz val="12"/>
        <color rgb="FF000000"/>
        <rFont val="Calibri"/>
        <family val="2"/>
        <charset val="238"/>
      </rPr>
      <t>Celkem</t>
    </r>
  </si>
  <si>
    <t>!! Prosím vyplňovat pouze žlutá pole !!</t>
  </si>
  <si>
    <r>
      <rPr>
        <b/>
        <u/>
        <sz val="11"/>
        <color rgb="FFFF0000"/>
        <rFont val="Calibri"/>
      </rPr>
      <t>Všechny dodané díly musí být nové, originální od výrobce tiskáren</t>
    </r>
    <r>
      <rPr>
        <b/>
        <sz val="11"/>
        <color rgb="FF000000"/>
        <rFont val="Calibri"/>
      </rPr>
      <t xml:space="preserve"> (Zebra, Canon ...) pro dané typy tiskáren včetně funkčních čipů. Kupující si vyhrazuje právo rozbalení náhodně vybraného vzorku zboží za účelem provedení kontroly „ORIGINALITY“ při přejímce. V případě balení a dodání více kusů dílů v jedné krabici každý samostatný kus označit názvem nebo referenčním číslem z důvodu možnosti jednoznačné identifikace po vyjmutí z krabice a uložení do regálů pro skladování.</t>
    </r>
  </si>
  <si>
    <t>Ceny jsou uvedeny včetně dopravy a dodání na požadované místo v rámci Středočeského kraje a Prahy, přiložený seznam středisek je pouze orientační a v průběhu platnosti smlouvy se může změnit. Dodání zásilky může proběhnout poštovní / kurýrní službou s doručením na adresu, nebo přímo Dodavatelem.</t>
  </si>
  <si>
    <t>Dodání zboží na požadované místo vždy s potvrzením dodacího listu, který bude součástí fakturace.</t>
  </si>
  <si>
    <t>Termín dodání do tří pracovních dnů od zaslání písemného požadavku e-mailem.</t>
  </si>
  <si>
    <t>Jednotlivé počty kusů jsou pouze nezávazným odhadem, objednávky mohou být v libovolném množství kusů jednotlivých typů až do celkové hodnoty smlouvy.</t>
  </si>
  <si>
    <t>Na</t>
  </si>
  <si>
    <t>V případě, že existuje pro tiskárnu více druhů náplní, je vždy požadovaná náplň s nejvyšší výtěžností stran. Tyto náplně budou v soupisu naceněné.</t>
  </si>
  <si>
    <t>V průběhu smluvního vztahu se může seznam tonerů a inkoustových náplní rozšířit dle pořízení nových tiskáren. Cena takového dodatečného zboží bude vždy předem odsouhlasena Objednatelem a bude odpovídat aktuálnímu ceníku Dodavatele a ceny budou v místě a čase obvyklé. Objednatel může za účelem pořízení dodatečného zboží po Dodavateli požadovat předložení aktuálního katalogu. Objednatel není povinen dodatečné zboží odebrat a ceny akceptovat.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</si>
</sst>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0_ 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2"/>
      <color rgb="FFFF0000"/>
      <name val="Calibri"/>
      <family val="2"/>
      <charset val="238"/>
      <scheme val="minor"/>
    </font>
    <font>
      <b/>
      <u/>
      <sz val="11"/>
      <color rgb="FFFF0000"/>
      <name val="Calibri"/>
    </font>
    <font>
      <b/>
      <sz val="11"/>
      <color rgb="FF000000"/>
      <name val="Calibri"/>
    </font>
    <font>
      <b/>
      <sz val="11"/>
      <color theme="1"/>
      <name val="Calibri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 applyAlignment="1">
      <alignment vertical="center"/>
    </xf>
    <xf numFmtId="44" fontId="0" fillId="0" borderId="0" xfId="1" applyFont="1"/>
    <xf numFmtId="0" fontId="0" fillId="2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44" fontId="4" fillId="2" borderId="1" xfId="1" applyFont="1" applyFill="1" applyBorder="1" applyAlignment="1">
      <alignment horizontal="left" vertical="center"/>
    </xf>
    <xf numFmtId="44" fontId="4" fillId="2" borderId="1" xfId="0" applyNumberFormat="1" applyFont="1" applyFill="1" applyBorder="1" applyAlignment="1">
      <alignment horizontal="right" vertical="center" wrapText="1"/>
    </xf>
    <xf numFmtId="44" fontId="4" fillId="2" borderId="1" xfId="1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right" vertical="center" wrapText="1"/>
    </xf>
    <xf numFmtId="44" fontId="1" fillId="4" borderId="1" xfId="1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6"/>
  <sheetViews>
    <sheetView tabSelected="1" topLeftCell="A96" workbookViewId="0">
      <selection activeCell="I115" sqref="I115"/>
    </sheetView>
  </sheetViews>
  <sheetFormatPr defaultRowHeight="15" x14ac:dyDescent="0.25"/>
  <cols>
    <col min="1" max="1" width="69.85546875" customWidth="1"/>
    <col min="2" max="2" width="14.140625" customWidth="1"/>
    <col min="3" max="3" width="14.140625" style="2" customWidth="1"/>
    <col min="4" max="4" width="17" customWidth="1"/>
    <col min="5" max="5" width="17.28515625" customWidth="1"/>
    <col min="6" max="6" width="17.85546875" bestFit="1" customWidth="1"/>
  </cols>
  <sheetData>
    <row r="1" spans="1:6" ht="65.099999999999994" customHeight="1" x14ac:dyDescent="0.25">
      <c r="A1" s="3" t="s">
        <v>0</v>
      </c>
      <c r="B1" s="17" t="s">
        <v>1</v>
      </c>
      <c r="C1" s="18" t="s">
        <v>2</v>
      </c>
      <c r="D1" s="17" t="s">
        <v>3</v>
      </c>
      <c r="E1" s="17" t="s">
        <v>4</v>
      </c>
      <c r="F1" s="17" t="s">
        <v>5</v>
      </c>
    </row>
    <row r="2" spans="1:6" ht="15.75" customHeight="1" x14ac:dyDescent="0.25">
      <c r="A2" s="9" t="s">
        <v>6</v>
      </c>
      <c r="B2" s="10">
        <v>12</v>
      </c>
      <c r="C2" s="15"/>
      <c r="D2" s="11">
        <f t="shared" ref="D2:D36" si="0">C2*B2</f>
        <v>0</v>
      </c>
      <c r="E2" s="11">
        <f t="shared" ref="E2:E36" si="1">D2*21%</f>
        <v>0</v>
      </c>
      <c r="F2" s="11">
        <f t="shared" ref="F2:F36" si="2">D2+E2</f>
        <v>0</v>
      </c>
    </row>
    <row r="3" spans="1:6" ht="15.75" customHeight="1" x14ac:dyDescent="0.25">
      <c r="A3" s="9" t="s">
        <v>7</v>
      </c>
      <c r="B3" s="10">
        <v>12</v>
      </c>
      <c r="C3" s="15"/>
      <c r="D3" s="11">
        <f t="shared" si="0"/>
        <v>0</v>
      </c>
      <c r="E3" s="11">
        <f t="shared" si="1"/>
        <v>0</v>
      </c>
      <c r="F3" s="11">
        <f t="shared" si="2"/>
        <v>0</v>
      </c>
    </row>
    <row r="4" spans="1:6" ht="15.75" customHeight="1" x14ac:dyDescent="0.25">
      <c r="A4" s="9" t="s">
        <v>8</v>
      </c>
      <c r="B4" s="10">
        <v>12</v>
      </c>
      <c r="C4" s="15"/>
      <c r="D4" s="11">
        <f t="shared" si="0"/>
        <v>0</v>
      </c>
      <c r="E4" s="11">
        <f t="shared" si="1"/>
        <v>0</v>
      </c>
      <c r="F4" s="11">
        <f t="shared" si="2"/>
        <v>0</v>
      </c>
    </row>
    <row r="5" spans="1:6" ht="15.75" customHeight="1" x14ac:dyDescent="0.25">
      <c r="A5" s="9" t="s">
        <v>9</v>
      </c>
      <c r="B5" s="10">
        <v>12</v>
      </c>
      <c r="C5" s="15"/>
      <c r="D5" s="11">
        <f t="shared" si="0"/>
        <v>0</v>
      </c>
      <c r="E5" s="11">
        <f t="shared" si="1"/>
        <v>0</v>
      </c>
      <c r="F5" s="11">
        <f t="shared" si="2"/>
        <v>0</v>
      </c>
    </row>
    <row r="6" spans="1:6" ht="15.75" customHeight="1" x14ac:dyDescent="0.25">
      <c r="A6" s="9" t="s">
        <v>10</v>
      </c>
      <c r="B6" s="10">
        <v>12</v>
      </c>
      <c r="C6" s="15"/>
      <c r="D6" s="11">
        <f t="shared" si="0"/>
        <v>0</v>
      </c>
      <c r="E6" s="11">
        <f t="shared" si="1"/>
        <v>0</v>
      </c>
      <c r="F6" s="11">
        <f t="shared" si="2"/>
        <v>0</v>
      </c>
    </row>
    <row r="7" spans="1:6" ht="15.75" customHeight="1" x14ac:dyDescent="0.25">
      <c r="A7" s="9" t="s">
        <v>11</v>
      </c>
      <c r="B7" s="10">
        <v>12</v>
      </c>
      <c r="C7" s="15"/>
      <c r="D7" s="11">
        <f t="shared" si="0"/>
        <v>0</v>
      </c>
      <c r="E7" s="11">
        <f t="shared" si="1"/>
        <v>0</v>
      </c>
      <c r="F7" s="11">
        <f t="shared" si="2"/>
        <v>0</v>
      </c>
    </row>
    <row r="8" spans="1:6" ht="15.75" customHeight="1" x14ac:dyDescent="0.25">
      <c r="A8" s="9" t="s">
        <v>12</v>
      </c>
      <c r="B8" s="10">
        <v>12</v>
      </c>
      <c r="C8" s="15"/>
      <c r="D8" s="11">
        <f t="shared" si="0"/>
        <v>0</v>
      </c>
      <c r="E8" s="11">
        <f t="shared" si="1"/>
        <v>0</v>
      </c>
      <c r="F8" s="11">
        <f t="shared" si="2"/>
        <v>0</v>
      </c>
    </row>
    <row r="9" spans="1:6" ht="15.75" customHeight="1" x14ac:dyDescent="0.25">
      <c r="A9" s="9" t="s">
        <v>13</v>
      </c>
      <c r="B9" s="10">
        <v>12</v>
      </c>
      <c r="C9" s="15"/>
      <c r="D9" s="11">
        <f t="shared" si="0"/>
        <v>0</v>
      </c>
      <c r="E9" s="11">
        <f t="shared" si="1"/>
        <v>0</v>
      </c>
      <c r="F9" s="11">
        <f t="shared" si="2"/>
        <v>0</v>
      </c>
    </row>
    <row r="10" spans="1:6" ht="15.75" customHeight="1" x14ac:dyDescent="0.25">
      <c r="A10" s="9" t="s">
        <v>14</v>
      </c>
      <c r="B10" s="10">
        <v>12</v>
      </c>
      <c r="C10" s="15"/>
      <c r="D10" s="11">
        <f t="shared" si="0"/>
        <v>0</v>
      </c>
      <c r="E10" s="11">
        <f t="shared" si="1"/>
        <v>0</v>
      </c>
      <c r="F10" s="11">
        <f t="shared" si="2"/>
        <v>0</v>
      </c>
    </row>
    <row r="11" spans="1:6" ht="15.75" customHeight="1" x14ac:dyDescent="0.25">
      <c r="A11" s="9" t="s">
        <v>15</v>
      </c>
      <c r="B11" s="10">
        <v>12</v>
      </c>
      <c r="C11" s="15"/>
      <c r="D11" s="11">
        <f t="shared" si="0"/>
        <v>0</v>
      </c>
      <c r="E11" s="11">
        <f t="shared" si="1"/>
        <v>0</v>
      </c>
      <c r="F11" s="11">
        <f t="shared" si="2"/>
        <v>0</v>
      </c>
    </row>
    <row r="12" spans="1:6" ht="15.75" customHeight="1" x14ac:dyDescent="0.25">
      <c r="A12" s="9" t="s">
        <v>16</v>
      </c>
      <c r="B12" s="10">
        <v>8</v>
      </c>
      <c r="C12" s="15"/>
      <c r="D12" s="11">
        <f t="shared" si="0"/>
        <v>0</v>
      </c>
      <c r="E12" s="11">
        <f t="shared" si="1"/>
        <v>0</v>
      </c>
      <c r="F12" s="11">
        <f t="shared" si="2"/>
        <v>0</v>
      </c>
    </row>
    <row r="13" spans="1:6" ht="15.75" customHeight="1" x14ac:dyDescent="0.25">
      <c r="A13" s="9" t="s">
        <v>17</v>
      </c>
      <c r="B13" s="10">
        <v>8</v>
      </c>
      <c r="C13" s="15"/>
      <c r="D13" s="11">
        <f t="shared" si="0"/>
        <v>0</v>
      </c>
      <c r="E13" s="11">
        <f t="shared" si="1"/>
        <v>0</v>
      </c>
      <c r="F13" s="11">
        <f t="shared" si="2"/>
        <v>0</v>
      </c>
    </row>
    <row r="14" spans="1:6" ht="15.75" customHeight="1" x14ac:dyDescent="0.25">
      <c r="A14" s="9" t="s">
        <v>18</v>
      </c>
      <c r="B14" s="10">
        <v>8</v>
      </c>
      <c r="C14" s="15"/>
      <c r="D14" s="11">
        <f t="shared" si="0"/>
        <v>0</v>
      </c>
      <c r="E14" s="11">
        <f t="shared" si="1"/>
        <v>0</v>
      </c>
      <c r="F14" s="11">
        <f t="shared" si="2"/>
        <v>0</v>
      </c>
    </row>
    <row r="15" spans="1:6" ht="15.75" customHeight="1" x14ac:dyDescent="0.25">
      <c r="A15" s="9" t="s">
        <v>19</v>
      </c>
      <c r="B15" s="10">
        <v>8</v>
      </c>
      <c r="C15" s="15"/>
      <c r="D15" s="11">
        <f t="shared" si="0"/>
        <v>0</v>
      </c>
      <c r="E15" s="11">
        <f t="shared" si="1"/>
        <v>0</v>
      </c>
      <c r="F15" s="11">
        <f t="shared" si="2"/>
        <v>0</v>
      </c>
    </row>
    <row r="16" spans="1:6" ht="15.75" customHeight="1" x14ac:dyDescent="0.25">
      <c r="A16" s="9" t="s">
        <v>20</v>
      </c>
      <c r="B16" s="10">
        <v>8</v>
      </c>
      <c r="C16" s="15"/>
      <c r="D16" s="11">
        <f t="shared" si="0"/>
        <v>0</v>
      </c>
      <c r="E16" s="11">
        <f t="shared" si="1"/>
        <v>0</v>
      </c>
      <c r="F16" s="11">
        <f t="shared" si="2"/>
        <v>0</v>
      </c>
    </row>
    <row r="17" spans="1:6" ht="15.75" customHeight="1" x14ac:dyDescent="0.25">
      <c r="A17" s="9" t="s">
        <v>21</v>
      </c>
      <c r="B17" s="10">
        <v>16</v>
      </c>
      <c r="C17" s="15"/>
      <c r="D17" s="11">
        <f t="shared" si="0"/>
        <v>0</v>
      </c>
      <c r="E17" s="11">
        <f t="shared" si="1"/>
        <v>0</v>
      </c>
      <c r="F17" s="11">
        <f t="shared" si="2"/>
        <v>0</v>
      </c>
    </row>
    <row r="18" spans="1:6" ht="15.75" customHeight="1" x14ac:dyDescent="0.25">
      <c r="A18" s="9" t="s">
        <v>22</v>
      </c>
      <c r="B18" s="10">
        <v>8</v>
      </c>
      <c r="C18" s="15"/>
      <c r="D18" s="11">
        <f t="shared" si="0"/>
        <v>0</v>
      </c>
      <c r="E18" s="11">
        <f t="shared" si="1"/>
        <v>0</v>
      </c>
      <c r="F18" s="11">
        <f t="shared" si="2"/>
        <v>0</v>
      </c>
    </row>
    <row r="19" spans="1:6" ht="15.75" customHeight="1" x14ac:dyDescent="0.25">
      <c r="A19" s="9" t="s">
        <v>23</v>
      </c>
      <c r="B19" s="10">
        <v>8</v>
      </c>
      <c r="C19" s="15"/>
      <c r="D19" s="11">
        <f t="shared" si="0"/>
        <v>0</v>
      </c>
      <c r="E19" s="11">
        <f t="shared" si="1"/>
        <v>0</v>
      </c>
      <c r="F19" s="11">
        <f t="shared" si="2"/>
        <v>0</v>
      </c>
    </row>
    <row r="20" spans="1:6" ht="15.75" customHeight="1" x14ac:dyDescent="0.25">
      <c r="A20" s="9" t="s">
        <v>24</v>
      </c>
      <c r="B20" s="10">
        <v>8</v>
      </c>
      <c r="C20" s="15"/>
      <c r="D20" s="11">
        <f t="shared" si="0"/>
        <v>0</v>
      </c>
      <c r="E20" s="11">
        <f t="shared" si="1"/>
        <v>0</v>
      </c>
      <c r="F20" s="11">
        <f t="shared" si="2"/>
        <v>0</v>
      </c>
    </row>
    <row r="21" spans="1:6" ht="15.75" customHeight="1" x14ac:dyDescent="0.25">
      <c r="A21" s="9" t="s">
        <v>25</v>
      </c>
      <c r="B21" s="10">
        <v>20</v>
      </c>
      <c r="C21" s="15"/>
      <c r="D21" s="11">
        <f t="shared" si="0"/>
        <v>0</v>
      </c>
      <c r="E21" s="11">
        <f t="shared" si="1"/>
        <v>0</v>
      </c>
      <c r="F21" s="11">
        <f t="shared" si="2"/>
        <v>0</v>
      </c>
    </row>
    <row r="22" spans="1:6" ht="15.75" customHeight="1" x14ac:dyDescent="0.25">
      <c r="A22" s="9" t="s">
        <v>26</v>
      </c>
      <c r="B22" s="10">
        <v>30</v>
      </c>
      <c r="C22" s="15"/>
      <c r="D22" s="11">
        <f t="shared" si="0"/>
        <v>0</v>
      </c>
      <c r="E22" s="11">
        <f t="shared" si="1"/>
        <v>0</v>
      </c>
      <c r="F22" s="11">
        <f t="shared" si="2"/>
        <v>0</v>
      </c>
    </row>
    <row r="23" spans="1:6" ht="15.75" customHeight="1" x14ac:dyDescent="0.25">
      <c r="A23" s="9" t="s">
        <v>27</v>
      </c>
      <c r="B23" s="10">
        <v>20</v>
      </c>
      <c r="C23" s="15"/>
      <c r="D23" s="11">
        <f t="shared" si="0"/>
        <v>0</v>
      </c>
      <c r="E23" s="11">
        <f t="shared" si="1"/>
        <v>0</v>
      </c>
      <c r="F23" s="11">
        <f t="shared" si="2"/>
        <v>0</v>
      </c>
    </row>
    <row r="24" spans="1:6" ht="15.75" customHeight="1" x14ac:dyDescent="0.25">
      <c r="A24" s="9" t="s">
        <v>28</v>
      </c>
      <c r="B24" s="10">
        <v>20</v>
      </c>
      <c r="C24" s="15"/>
      <c r="D24" s="11">
        <f t="shared" si="0"/>
        <v>0</v>
      </c>
      <c r="E24" s="11">
        <f t="shared" si="1"/>
        <v>0</v>
      </c>
      <c r="F24" s="11">
        <f t="shared" si="2"/>
        <v>0</v>
      </c>
    </row>
    <row r="25" spans="1:6" ht="15.75" customHeight="1" x14ac:dyDescent="0.25">
      <c r="A25" s="9" t="s">
        <v>29</v>
      </c>
      <c r="B25" s="10">
        <v>15</v>
      </c>
      <c r="C25" s="15"/>
      <c r="D25" s="11">
        <f t="shared" si="0"/>
        <v>0</v>
      </c>
      <c r="E25" s="11">
        <f t="shared" si="1"/>
        <v>0</v>
      </c>
      <c r="F25" s="11">
        <f t="shared" si="2"/>
        <v>0</v>
      </c>
    </row>
    <row r="26" spans="1:6" ht="15.75" customHeight="1" x14ac:dyDescent="0.25">
      <c r="A26" s="9" t="s">
        <v>30</v>
      </c>
      <c r="B26" s="10">
        <v>40</v>
      </c>
      <c r="C26" s="15"/>
      <c r="D26" s="11">
        <f t="shared" si="0"/>
        <v>0</v>
      </c>
      <c r="E26" s="11">
        <f t="shared" si="1"/>
        <v>0</v>
      </c>
      <c r="F26" s="11">
        <f t="shared" si="2"/>
        <v>0</v>
      </c>
    </row>
    <row r="27" spans="1:6" ht="15.75" customHeight="1" x14ac:dyDescent="0.25">
      <c r="A27" s="9" t="s">
        <v>31</v>
      </c>
      <c r="B27" s="10">
        <v>55</v>
      </c>
      <c r="C27" s="15"/>
      <c r="D27" s="11">
        <f t="shared" si="0"/>
        <v>0</v>
      </c>
      <c r="E27" s="11">
        <f t="shared" si="1"/>
        <v>0</v>
      </c>
      <c r="F27" s="11">
        <f t="shared" si="2"/>
        <v>0</v>
      </c>
    </row>
    <row r="28" spans="1:6" ht="15.75" customHeight="1" x14ac:dyDescent="0.25">
      <c r="A28" s="9" t="s">
        <v>32</v>
      </c>
      <c r="B28" s="10">
        <v>40</v>
      </c>
      <c r="C28" s="15"/>
      <c r="D28" s="11">
        <f t="shared" si="0"/>
        <v>0</v>
      </c>
      <c r="E28" s="11">
        <f t="shared" si="1"/>
        <v>0</v>
      </c>
      <c r="F28" s="11">
        <f t="shared" si="2"/>
        <v>0</v>
      </c>
    </row>
    <row r="29" spans="1:6" ht="15.75" customHeight="1" x14ac:dyDescent="0.25">
      <c r="A29" s="9" t="s">
        <v>33</v>
      </c>
      <c r="B29" s="10">
        <v>40</v>
      </c>
      <c r="C29" s="15"/>
      <c r="D29" s="11">
        <f t="shared" si="0"/>
        <v>0</v>
      </c>
      <c r="E29" s="11">
        <f t="shared" si="1"/>
        <v>0</v>
      </c>
      <c r="F29" s="11">
        <f t="shared" si="2"/>
        <v>0</v>
      </c>
    </row>
    <row r="30" spans="1:6" ht="15.75" customHeight="1" x14ac:dyDescent="0.25">
      <c r="A30" s="9" t="s">
        <v>34</v>
      </c>
      <c r="B30" s="10">
        <v>15</v>
      </c>
      <c r="C30" s="15"/>
      <c r="D30" s="11">
        <f t="shared" si="0"/>
        <v>0</v>
      </c>
      <c r="E30" s="11">
        <f t="shared" si="1"/>
        <v>0</v>
      </c>
      <c r="F30" s="11">
        <f t="shared" si="2"/>
        <v>0</v>
      </c>
    </row>
    <row r="31" spans="1:6" ht="15.75" customHeight="1" x14ac:dyDescent="0.25">
      <c r="A31" s="9" t="s">
        <v>35</v>
      </c>
      <c r="B31" s="10">
        <v>4</v>
      </c>
      <c r="C31" s="15"/>
      <c r="D31" s="11">
        <f t="shared" si="0"/>
        <v>0</v>
      </c>
      <c r="E31" s="11">
        <f t="shared" si="1"/>
        <v>0</v>
      </c>
      <c r="F31" s="11">
        <f t="shared" si="2"/>
        <v>0</v>
      </c>
    </row>
    <row r="32" spans="1:6" ht="15.75" customHeight="1" x14ac:dyDescent="0.25">
      <c r="A32" s="9" t="s">
        <v>36</v>
      </c>
      <c r="B32" s="10">
        <v>8</v>
      </c>
      <c r="C32" s="15"/>
      <c r="D32" s="11">
        <f t="shared" si="0"/>
        <v>0</v>
      </c>
      <c r="E32" s="11">
        <f t="shared" si="1"/>
        <v>0</v>
      </c>
      <c r="F32" s="11">
        <f t="shared" si="2"/>
        <v>0</v>
      </c>
    </row>
    <row r="33" spans="1:6" ht="15.75" customHeight="1" x14ac:dyDescent="0.25">
      <c r="A33" s="9" t="s">
        <v>37</v>
      </c>
      <c r="B33" s="10">
        <v>4</v>
      </c>
      <c r="C33" s="15"/>
      <c r="D33" s="11">
        <f t="shared" si="0"/>
        <v>0</v>
      </c>
      <c r="E33" s="11">
        <f t="shared" si="1"/>
        <v>0</v>
      </c>
      <c r="F33" s="11">
        <f t="shared" si="2"/>
        <v>0</v>
      </c>
    </row>
    <row r="34" spans="1:6" ht="15.75" customHeight="1" x14ac:dyDescent="0.25">
      <c r="A34" s="9" t="s">
        <v>38</v>
      </c>
      <c r="B34" s="10">
        <v>4</v>
      </c>
      <c r="C34" s="15"/>
      <c r="D34" s="11">
        <f t="shared" si="0"/>
        <v>0</v>
      </c>
      <c r="E34" s="11">
        <f t="shared" si="1"/>
        <v>0</v>
      </c>
      <c r="F34" s="11">
        <f t="shared" si="2"/>
        <v>0</v>
      </c>
    </row>
    <row r="35" spans="1:6" ht="15.75" customHeight="1" x14ac:dyDescent="0.25">
      <c r="A35" s="9" t="s">
        <v>39</v>
      </c>
      <c r="B35" s="10">
        <v>2</v>
      </c>
      <c r="C35" s="15"/>
      <c r="D35" s="11">
        <f t="shared" si="0"/>
        <v>0</v>
      </c>
      <c r="E35" s="11">
        <f t="shared" si="1"/>
        <v>0</v>
      </c>
      <c r="F35" s="11">
        <f t="shared" si="2"/>
        <v>0</v>
      </c>
    </row>
    <row r="36" spans="1:6" ht="15.75" customHeight="1" x14ac:dyDescent="0.25">
      <c r="A36" s="9" t="s">
        <v>40</v>
      </c>
      <c r="B36" s="10">
        <v>4</v>
      </c>
      <c r="C36" s="15"/>
      <c r="D36" s="11">
        <f t="shared" si="0"/>
        <v>0</v>
      </c>
      <c r="E36" s="11">
        <f t="shared" si="1"/>
        <v>0</v>
      </c>
      <c r="F36" s="11">
        <f t="shared" si="2"/>
        <v>0</v>
      </c>
    </row>
    <row r="37" spans="1:6" ht="15.75" customHeight="1" x14ac:dyDescent="0.25">
      <c r="A37" s="12" t="s">
        <v>41</v>
      </c>
      <c r="B37" s="13">
        <v>45</v>
      </c>
      <c r="C37" s="15"/>
      <c r="D37" s="14">
        <f t="shared" ref="D37:D41" si="3">C37*B37</f>
        <v>0</v>
      </c>
      <c r="E37" s="14">
        <f t="shared" ref="E37:E41" si="4">D37*21%</f>
        <v>0</v>
      </c>
      <c r="F37" s="14">
        <f t="shared" ref="F37:F41" si="5">D37+E37</f>
        <v>0</v>
      </c>
    </row>
    <row r="38" spans="1:6" ht="15.75" customHeight="1" x14ac:dyDescent="0.25">
      <c r="A38" s="12" t="s">
        <v>42</v>
      </c>
      <c r="B38" s="13">
        <v>50</v>
      </c>
      <c r="C38" s="15"/>
      <c r="D38" s="14">
        <f t="shared" si="3"/>
        <v>0</v>
      </c>
      <c r="E38" s="14">
        <f t="shared" si="4"/>
        <v>0</v>
      </c>
      <c r="F38" s="14">
        <f t="shared" si="5"/>
        <v>0</v>
      </c>
    </row>
    <row r="39" spans="1:6" ht="15.75" customHeight="1" x14ac:dyDescent="0.25">
      <c r="A39" s="12" t="s">
        <v>43</v>
      </c>
      <c r="B39" s="13">
        <v>45</v>
      </c>
      <c r="C39" s="15"/>
      <c r="D39" s="14">
        <f t="shared" si="3"/>
        <v>0</v>
      </c>
      <c r="E39" s="14">
        <f t="shared" si="4"/>
        <v>0</v>
      </c>
      <c r="F39" s="14">
        <f t="shared" si="5"/>
        <v>0</v>
      </c>
    </row>
    <row r="40" spans="1:6" ht="15.75" customHeight="1" x14ac:dyDescent="0.25">
      <c r="A40" s="12" t="s">
        <v>44</v>
      </c>
      <c r="B40" s="13">
        <v>45</v>
      </c>
      <c r="C40" s="15"/>
      <c r="D40" s="14">
        <f t="shared" si="3"/>
        <v>0</v>
      </c>
      <c r="E40" s="14">
        <f t="shared" si="4"/>
        <v>0</v>
      </c>
      <c r="F40" s="14">
        <f t="shared" si="5"/>
        <v>0</v>
      </c>
    </row>
    <row r="41" spans="1:6" ht="15.75" customHeight="1" x14ac:dyDescent="0.25">
      <c r="A41" s="12" t="s">
        <v>45</v>
      </c>
      <c r="B41" s="13">
        <v>15</v>
      </c>
      <c r="C41" s="15"/>
      <c r="D41" s="14">
        <f t="shared" si="3"/>
        <v>0</v>
      </c>
      <c r="E41" s="14">
        <f t="shared" si="4"/>
        <v>0</v>
      </c>
      <c r="F41" s="14">
        <f t="shared" si="5"/>
        <v>0</v>
      </c>
    </row>
    <row r="42" spans="1:6" ht="15.75" customHeight="1" x14ac:dyDescent="0.25">
      <c r="A42" s="12" t="s">
        <v>46</v>
      </c>
      <c r="B42" s="13">
        <v>45</v>
      </c>
      <c r="C42" s="15"/>
      <c r="D42" s="14">
        <f t="shared" ref="D42:D50" si="6">C42*B42</f>
        <v>0</v>
      </c>
      <c r="E42" s="14">
        <f t="shared" ref="E42:E50" si="7">D42*21%</f>
        <v>0</v>
      </c>
      <c r="F42" s="14">
        <f t="shared" ref="F42:F50" si="8">D42+E42</f>
        <v>0</v>
      </c>
    </row>
    <row r="43" spans="1:6" ht="15.75" customHeight="1" x14ac:dyDescent="0.25">
      <c r="A43" s="12" t="s">
        <v>47</v>
      </c>
      <c r="B43" s="13">
        <v>50</v>
      </c>
      <c r="C43" s="15"/>
      <c r="D43" s="14">
        <f t="shared" si="6"/>
        <v>0</v>
      </c>
      <c r="E43" s="14">
        <f t="shared" si="7"/>
        <v>0</v>
      </c>
      <c r="F43" s="14">
        <f t="shared" si="8"/>
        <v>0</v>
      </c>
    </row>
    <row r="44" spans="1:6" ht="15.75" customHeight="1" x14ac:dyDescent="0.25">
      <c r="A44" s="12" t="s">
        <v>48</v>
      </c>
      <c r="B44" s="13">
        <v>45</v>
      </c>
      <c r="C44" s="15"/>
      <c r="D44" s="14">
        <f t="shared" si="6"/>
        <v>0</v>
      </c>
      <c r="E44" s="14">
        <f t="shared" si="7"/>
        <v>0</v>
      </c>
      <c r="F44" s="14">
        <f t="shared" si="8"/>
        <v>0</v>
      </c>
    </row>
    <row r="45" spans="1:6" ht="15.75" customHeight="1" x14ac:dyDescent="0.25">
      <c r="A45" s="12" t="s">
        <v>49</v>
      </c>
      <c r="B45" s="13">
        <v>45</v>
      </c>
      <c r="C45" s="15"/>
      <c r="D45" s="14">
        <f t="shared" si="6"/>
        <v>0</v>
      </c>
      <c r="E45" s="14">
        <f t="shared" si="7"/>
        <v>0</v>
      </c>
      <c r="F45" s="14">
        <f t="shared" si="8"/>
        <v>0</v>
      </c>
    </row>
    <row r="46" spans="1:6" ht="15.75" customHeight="1" x14ac:dyDescent="0.25">
      <c r="A46" s="12" t="s">
        <v>50</v>
      </c>
      <c r="B46" s="13">
        <v>15</v>
      </c>
      <c r="C46" s="15"/>
      <c r="D46" s="14">
        <f t="shared" si="6"/>
        <v>0</v>
      </c>
      <c r="E46" s="14">
        <f t="shared" si="7"/>
        <v>0</v>
      </c>
      <c r="F46" s="14">
        <f t="shared" si="8"/>
        <v>0</v>
      </c>
    </row>
    <row r="47" spans="1:6" ht="15.75" customHeight="1" x14ac:dyDescent="0.25">
      <c r="A47" s="12" t="s">
        <v>51</v>
      </c>
      <c r="B47" s="13">
        <v>40</v>
      </c>
      <c r="C47" s="15"/>
      <c r="D47" s="14">
        <f t="shared" si="6"/>
        <v>0</v>
      </c>
      <c r="E47" s="14">
        <f t="shared" si="7"/>
        <v>0</v>
      </c>
      <c r="F47" s="14">
        <f t="shared" si="8"/>
        <v>0</v>
      </c>
    </row>
    <row r="48" spans="1:6" ht="15.75" customHeight="1" x14ac:dyDescent="0.25">
      <c r="A48" s="12" t="s">
        <v>52</v>
      </c>
      <c r="B48" s="13">
        <v>50</v>
      </c>
      <c r="C48" s="15"/>
      <c r="D48" s="14">
        <f t="shared" si="6"/>
        <v>0</v>
      </c>
      <c r="E48" s="14">
        <f t="shared" si="7"/>
        <v>0</v>
      </c>
      <c r="F48" s="14">
        <f t="shared" si="8"/>
        <v>0</v>
      </c>
    </row>
    <row r="49" spans="1:6" ht="15.75" customHeight="1" x14ac:dyDescent="0.25">
      <c r="A49" s="12" t="s">
        <v>53</v>
      </c>
      <c r="B49" s="13">
        <v>40</v>
      </c>
      <c r="C49" s="15"/>
      <c r="D49" s="14">
        <f t="shared" si="6"/>
        <v>0</v>
      </c>
      <c r="E49" s="14">
        <f t="shared" si="7"/>
        <v>0</v>
      </c>
      <c r="F49" s="14">
        <f t="shared" si="8"/>
        <v>0</v>
      </c>
    </row>
    <row r="50" spans="1:6" ht="15.75" customHeight="1" x14ac:dyDescent="0.25">
      <c r="A50" s="12" t="s">
        <v>54</v>
      </c>
      <c r="B50" s="13">
        <v>40</v>
      </c>
      <c r="C50" s="15"/>
      <c r="D50" s="14">
        <f t="shared" si="6"/>
        <v>0</v>
      </c>
      <c r="E50" s="14">
        <f t="shared" si="7"/>
        <v>0</v>
      </c>
      <c r="F50" s="14">
        <f t="shared" si="8"/>
        <v>0</v>
      </c>
    </row>
    <row r="51" spans="1:6" ht="15.75" customHeight="1" x14ac:dyDescent="0.25">
      <c r="A51" s="12" t="s">
        <v>55</v>
      </c>
      <c r="B51" s="13">
        <v>40</v>
      </c>
      <c r="C51" s="15"/>
      <c r="D51" s="14">
        <f t="shared" ref="D51:D54" si="9">C51*B51</f>
        <v>0</v>
      </c>
      <c r="E51" s="14">
        <f t="shared" ref="E51:E54" si="10">D51*21%</f>
        <v>0</v>
      </c>
      <c r="F51" s="14">
        <f t="shared" ref="F51:F54" si="11">D51+E51</f>
        <v>0</v>
      </c>
    </row>
    <row r="52" spans="1:6" ht="15.75" customHeight="1" x14ac:dyDescent="0.25">
      <c r="A52" s="12" t="s">
        <v>56</v>
      </c>
      <c r="B52" s="13">
        <v>50</v>
      </c>
      <c r="C52" s="15"/>
      <c r="D52" s="14">
        <f t="shared" si="9"/>
        <v>0</v>
      </c>
      <c r="E52" s="14">
        <f t="shared" si="10"/>
        <v>0</v>
      </c>
      <c r="F52" s="14">
        <f t="shared" si="11"/>
        <v>0</v>
      </c>
    </row>
    <row r="53" spans="1:6" ht="15.75" customHeight="1" x14ac:dyDescent="0.25">
      <c r="A53" s="12" t="s">
        <v>57</v>
      </c>
      <c r="B53" s="13">
        <v>40</v>
      </c>
      <c r="C53" s="15"/>
      <c r="D53" s="14">
        <f t="shared" si="9"/>
        <v>0</v>
      </c>
      <c r="E53" s="14">
        <f t="shared" si="10"/>
        <v>0</v>
      </c>
      <c r="F53" s="14">
        <f t="shared" si="11"/>
        <v>0</v>
      </c>
    </row>
    <row r="54" spans="1:6" ht="15.75" customHeight="1" x14ac:dyDescent="0.25">
      <c r="A54" s="12" t="s">
        <v>58</v>
      </c>
      <c r="B54" s="13">
        <v>40</v>
      </c>
      <c r="C54" s="15"/>
      <c r="D54" s="14">
        <f t="shared" si="9"/>
        <v>0</v>
      </c>
      <c r="E54" s="14">
        <f t="shared" si="10"/>
        <v>0</v>
      </c>
      <c r="F54" s="14">
        <f t="shared" si="11"/>
        <v>0</v>
      </c>
    </row>
    <row r="55" spans="1:6" ht="15.75" customHeight="1" x14ac:dyDescent="0.25">
      <c r="A55" s="12" t="s">
        <v>59</v>
      </c>
      <c r="B55" s="13">
        <v>40</v>
      </c>
      <c r="C55" s="15"/>
      <c r="D55" s="14">
        <f t="shared" ref="D55:D58" si="12">C55*B55</f>
        <v>0</v>
      </c>
      <c r="E55" s="14">
        <f t="shared" ref="E55:E58" si="13">D55*21%</f>
        <v>0</v>
      </c>
      <c r="F55" s="14">
        <f t="shared" ref="F55:F58" si="14">D55+E55</f>
        <v>0</v>
      </c>
    </row>
    <row r="56" spans="1:6" ht="15.75" customHeight="1" x14ac:dyDescent="0.25">
      <c r="A56" s="12" t="s">
        <v>60</v>
      </c>
      <c r="B56" s="13">
        <v>50</v>
      </c>
      <c r="C56" s="15"/>
      <c r="D56" s="14">
        <f t="shared" si="12"/>
        <v>0</v>
      </c>
      <c r="E56" s="14">
        <f t="shared" si="13"/>
        <v>0</v>
      </c>
      <c r="F56" s="14">
        <f t="shared" si="14"/>
        <v>0</v>
      </c>
    </row>
    <row r="57" spans="1:6" ht="15.75" customHeight="1" x14ac:dyDescent="0.25">
      <c r="A57" s="12" t="s">
        <v>61</v>
      </c>
      <c r="B57" s="13">
        <v>40</v>
      </c>
      <c r="C57" s="15"/>
      <c r="D57" s="14">
        <f t="shared" si="12"/>
        <v>0</v>
      </c>
      <c r="E57" s="14">
        <f t="shared" si="13"/>
        <v>0</v>
      </c>
      <c r="F57" s="14">
        <f t="shared" si="14"/>
        <v>0</v>
      </c>
    </row>
    <row r="58" spans="1:6" ht="15.75" customHeight="1" x14ac:dyDescent="0.25">
      <c r="A58" s="12" t="s">
        <v>62</v>
      </c>
      <c r="B58" s="13">
        <v>40</v>
      </c>
      <c r="C58" s="15"/>
      <c r="D58" s="14">
        <f t="shared" si="12"/>
        <v>0</v>
      </c>
      <c r="E58" s="14">
        <f t="shared" si="13"/>
        <v>0</v>
      </c>
      <c r="F58" s="14">
        <f t="shared" si="14"/>
        <v>0</v>
      </c>
    </row>
    <row r="59" spans="1:6" ht="15.75" customHeight="1" x14ac:dyDescent="0.25">
      <c r="A59" s="12" t="s">
        <v>63</v>
      </c>
      <c r="B59" s="13">
        <v>40</v>
      </c>
      <c r="C59" s="15"/>
      <c r="D59" s="14">
        <f t="shared" ref="D59:D62" si="15">C59*B59</f>
        <v>0</v>
      </c>
      <c r="E59" s="14">
        <f t="shared" ref="E59:E62" si="16">D59*21%</f>
        <v>0</v>
      </c>
      <c r="F59" s="14">
        <f t="shared" ref="F59:F62" si="17">D59+E59</f>
        <v>0</v>
      </c>
    </row>
    <row r="60" spans="1:6" ht="15.75" customHeight="1" x14ac:dyDescent="0.25">
      <c r="A60" s="12" t="s">
        <v>64</v>
      </c>
      <c r="B60" s="13">
        <v>50</v>
      </c>
      <c r="C60" s="15"/>
      <c r="D60" s="14">
        <f t="shared" si="15"/>
        <v>0</v>
      </c>
      <c r="E60" s="14">
        <f t="shared" si="16"/>
        <v>0</v>
      </c>
      <c r="F60" s="14">
        <f t="shared" si="17"/>
        <v>0</v>
      </c>
    </row>
    <row r="61" spans="1:6" ht="15.75" customHeight="1" x14ac:dyDescent="0.25">
      <c r="A61" s="12" t="s">
        <v>65</v>
      </c>
      <c r="B61" s="13">
        <v>40</v>
      </c>
      <c r="C61" s="15"/>
      <c r="D61" s="14">
        <f t="shared" si="15"/>
        <v>0</v>
      </c>
      <c r="E61" s="14">
        <f t="shared" si="16"/>
        <v>0</v>
      </c>
      <c r="F61" s="14">
        <f t="shared" si="17"/>
        <v>0</v>
      </c>
    </row>
    <row r="62" spans="1:6" ht="15.75" customHeight="1" x14ac:dyDescent="0.25">
      <c r="A62" s="12" t="s">
        <v>66</v>
      </c>
      <c r="B62" s="13">
        <v>40</v>
      </c>
      <c r="C62" s="15"/>
      <c r="D62" s="14">
        <f t="shared" si="15"/>
        <v>0</v>
      </c>
      <c r="E62" s="14">
        <f t="shared" si="16"/>
        <v>0</v>
      </c>
      <c r="F62" s="14">
        <f t="shared" si="17"/>
        <v>0</v>
      </c>
    </row>
    <row r="63" spans="1:6" ht="15.75" customHeight="1" x14ac:dyDescent="0.25">
      <c r="A63" s="12" t="s">
        <v>67</v>
      </c>
      <c r="B63" s="13">
        <v>60</v>
      </c>
      <c r="C63" s="15"/>
      <c r="D63" s="14">
        <f t="shared" ref="D63:D66" si="18">C63*B63</f>
        <v>0</v>
      </c>
      <c r="E63" s="14">
        <f t="shared" ref="E63:E66" si="19">D63*21%</f>
        <v>0</v>
      </c>
      <c r="F63" s="14">
        <f t="shared" ref="F63:F66" si="20">D63+E63</f>
        <v>0</v>
      </c>
    </row>
    <row r="64" spans="1:6" ht="15.75" customHeight="1" x14ac:dyDescent="0.25">
      <c r="A64" s="12" t="s">
        <v>68</v>
      </c>
      <c r="B64" s="13">
        <v>80</v>
      </c>
      <c r="C64" s="15"/>
      <c r="D64" s="14">
        <f t="shared" si="18"/>
        <v>0</v>
      </c>
      <c r="E64" s="14">
        <f t="shared" si="19"/>
        <v>0</v>
      </c>
      <c r="F64" s="14">
        <f t="shared" si="20"/>
        <v>0</v>
      </c>
    </row>
    <row r="65" spans="1:6" ht="15.75" customHeight="1" x14ac:dyDescent="0.25">
      <c r="A65" s="12" t="s">
        <v>69</v>
      </c>
      <c r="B65" s="13">
        <v>60</v>
      </c>
      <c r="C65" s="15"/>
      <c r="D65" s="14">
        <f t="shared" si="18"/>
        <v>0</v>
      </c>
      <c r="E65" s="14">
        <f t="shared" si="19"/>
        <v>0</v>
      </c>
      <c r="F65" s="14">
        <f t="shared" si="20"/>
        <v>0</v>
      </c>
    </row>
    <row r="66" spans="1:6" ht="15.75" customHeight="1" x14ac:dyDescent="0.25">
      <c r="A66" s="12" t="s">
        <v>70</v>
      </c>
      <c r="B66" s="13">
        <v>60</v>
      </c>
      <c r="C66" s="15"/>
      <c r="D66" s="14">
        <f t="shared" si="18"/>
        <v>0</v>
      </c>
      <c r="E66" s="14">
        <f t="shared" si="19"/>
        <v>0</v>
      </c>
      <c r="F66" s="14">
        <f t="shared" si="20"/>
        <v>0</v>
      </c>
    </row>
    <row r="67" spans="1:6" ht="15.75" customHeight="1" x14ac:dyDescent="0.25">
      <c r="A67" s="9" t="s">
        <v>71</v>
      </c>
      <c r="B67" s="10">
        <v>30</v>
      </c>
      <c r="C67" s="15"/>
      <c r="D67" s="14">
        <f t="shared" ref="D67:D91" si="21">C67*B67</f>
        <v>0</v>
      </c>
      <c r="E67" s="14">
        <f t="shared" ref="E67:E91" si="22">D67*21%</f>
        <v>0</v>
      </c>
      <c r="F67" s="14">
        <f t="shared" ref="F67:F91" si="23">D67+E67</f>
        <v>0</v>
      </c>
    </row>
    <row r="68" spans="1:6" ht="15.75" customHeight="1" x14ac:dyDescent="0.25">
      <c r="A68" s="9" t="s">
        <v>72</v>
      </c>
      <c r="B68" s="10">
        <v>30</v>
      </c>
      <c r="C68" s="15"/>
      <c r="D68" s="14">
        <f t="shared" si="21"/>
        <v>0</v>
      </c>
      <c r="E68" s="14">
        <f t="shared" si="22"/>
        <v>0</v>
      </c>
      <c r="F68" s="14">
        <f t="shared" si="23"/>
        <v>0</v>
      </c>
    </row>
    <row r="69" spans="1:6" ht="15.75" customHeight="1" x14ac:dyDescent="0.25">
      <c r="A69" s="9" t="s">
        <v>73</v>
      </c>
      <c r="B69" s="10">
        <v>30</v>
      </c>
      <c r="C69" s="15"/>
      <c r="D69" s="14">
        <f t="shared" si="21"/>
        <v>0</v>
      </c>
      <c r="E69" s="14">
        <f t="shared" si="22"/>
        <v>0</v>
      </c>
      <c r="F69" s="14">
        <f t="shared" si="23"/>
        <v>0</v>
      </c>
    </row>
    <row r="70" spans="1:6" ht="15.75" customHeight="1" x14ac:dyDescent="0.25">
      <c r="A70" s="9" t="s">
        <v>74</v>
      </c>
      <c r="B70" s="10">
        <v>50</v>
      </c>
      <c r="C70" s="15"/>
      <c r="D70" s="14">
        <f t="shared" si="21"/>
        <v>0</v>
      </c>
      <c r="E70" s="14">
        <f t="shared" si="22"/>
        <v>0</v>
      </c>
      <c r="F70" s="14">
        <f t="shared" si="23"/>
        <v>0</v>
      </c>
    </row>
    <row r="71" spans="1:6" ht="15.75" customHeight="1" x14ac:dyDescent="0.25">
      <c r="A71" s="9" t="s">
        <v>75</v>
      </c>
      <c r="B71" s="10">
        <v>20</v>
      </c>
      <c r="C71" s="15"/>
      <c r="D71" s="14">
        <f t="shared" si="21"/>
        <v>0</v>
      </c>
      <c r="E71" s="14">
        <f t="shared" si="22"/>
        <v>0</v>
      </c>
      <c r="F71" s="14">
        <f t="shared" si="23"/>
        <v>0</v>
      </c>
    </row>
    <row r="72" spans="1:6" ht="15.75" customHeight="1" x14ac:dyDescent="0.25">
      <c r="A72" s="9" t="s">
        <v>76</v>
      </c>
      <c r="B72" s="10">
        <v>40</v>
      </c>
      <c r="C72" s="15"/>
      <c r="D72" s="14">
        <f t="shared" si="21"/>
        <v>0</v>
      </c>
      <c r="E72" s="14">
        <f t="shared" si="22"/>
        <v>0</v>
      </c>
      <c r="F72" s="14">
        <f t="shared" si="23"/>
        <v>0</v>
      </c>
    </row>
    <row r="73" spans="1:6" ht="15.75" customHeight="1" x14ac:dyDescent="0.25">
      <c r="A73" s="9" t="s">
        <v>77</v>
      </c>
      <c r="B73" s="10">
        <v>50</v>
      </c>
      <c r="C73" s="15"/>
      <c r="D73" s="14">
        <f t="shared" si="21"/>
        <v>0</v>
      </c>
      <c r="E73" s="14">
        <f t="shared" si="22"/>
        <v>0</v>
      </c>
      <c r="F73" s="14">
        <f t="shared" si="23"/>
        <v>0</v>
      </c>
    </row>
    <row r="74" spans="1:6" ht="15.75" customHeight="1" x14ac:dyDescent="0.25">
      <c r="A74" s="9" t="s">
        <v>78</v>
      </c>
      <c r="B74" s="10">
        <v>40</v>
      </c>
      <c r="C74" s="15"/>
      <c r="D74" s="14">
        <f t="shared" si="21"/>
        <v>0</v>
      </c>
      <c r="E74" s="14">
        <f t="shared" si="22"/>
        <v>0</v>
      </c>
      <c r="F74" s="14">
        <f t="shared" si="23"/>
        <v>0</v>
      </c>
    </row>
    <row r="75" spans="1:6" ht="15.75" customHeight="1" x14ac:dyDescent="0.25">
      <c r="A75" s="9" t="s">
        <v>79</v>
      </c>
      <c r="B75" s="10">
        <v>40</v>
      </c>
      <c r="C75" s="15"/>
      <c r="D75" s="14">
        <f t="shared" si="21"/>
        <v>0</v>
      </c>
      <c r="E75" s="14">
        <f t="shared" si="22"/>
        <v>0</v>
      </c>
      <c r="F75" s="14">
        <f t="shared" si="23"/>
        <v>0</v>
      </c>
    </row>
    <row r="76" spans="1:6" ht="15.75" customHeight="1" x14ac:dyDescent="0.25">
      <c r="A76" s="9" t="s">
        <v>80</v>
      </c>
      <c r="B76" s="10">
        <v>20</v>
      </c>
      <c r="C76" s="15"/>
      <c r="D76" s="14">
        <f t="shared" si="21"/>
        <v>0</v>
      </c>
      <c r="E76" s="14">
        <f t="shared" si="22"/>
        <v>0</v>
      </c>
      <c r="F76" s="14">
        <f t="shared" si="23"/>
        <v>0</v>
      </c>
    </row>
    <row r="77" spans="1:6" ht="15.75" customHeight="1" x14ac:dyDescent="0.25">
      <c r="A77" s="9" t="s">
        <v>81</v>
      </c>
      <c r="B77" s="10">
        <v>40</v>
      </c>
      <c r="C77" s="15"/>
      <c r="D77" s="14">
        <f t="shared" si="21"/>
        <v>0</v>
      </c>
      <c r="E77" s="14">
        <f t="shared" si="22"/>
        <v>0</v>
      </c>
      <c r="F77" s="14">
        <f t="shared" si="23"/>
        <v>0</v>
      </c>
    </row>
    <row r="78" spans="1:6" ht="15.75" customHeight="1" x14ac:dyDescent="0.25">
      <c r="A78" s="9" t="s">
        <v>82</v>
      </c>
      <c r="B78" s="10">
        <v>50</v>
      </c>
      <c r="C78" s="15"/>
      <c r="D78" s="14">
        <f t="shared" si="21"/>
        <v>0</v>
      </c>
      <c r="E78" s="14">
        <f t="shared" si="22"/>
        <v>0</v>
      </c>
      <c r="F78" s="14">
        <f t="shared" si="23"/>
        <v>0</v>
      </c>
    </row>
    <row r="79" spans="1:6" ht="15.75" customHeight="1" x14ac:dyDescent="0.25">
      <c r="A79" s="9" t="s">
        <v>83</v>
      </c>
      <c r="B79" s="10">
        <v>40</v>
      </c>
      <c r="C79" s="15"/>
      <c r="D79" s="14">
        <f t="shared" si="21"/>
        <v>0</v>
      </c>
      <c r="E79" s="14">
        <f t="shared" si="22"/>
        <v>0</v>
      </c>
      <c r="F79" s="14">
        <f t="shared" si="23"/>
        <v>0</v>
      </c>
    </row>
    <row r="80" spans="1:6" ht="15.75" customHeight="1" x14ac:dyDescent="0.25">
      <c r="A80" s="9" t="s">
        <v>84</v>
      </c>
      <c r="B80" s="10">
        <v>40</v>
      </c>
      <c r="C80" s="15"/>
      <c r="D80" s="14">
        <f t="shared" si="21"/>
        <v>0</v>
      </c>
      <c r="E80" s="14">
        <f t="shared" si="22"/>
        <v>0</v>
      </c>
      <c r="F80" s="14">
        <f t="shared" si="23"/>
        <v>0</v>
      </c>
    </row>
    <row r="81" spans="1:6" ht="15.75" customHeight="1" x14ac:dyDescent="0.25">
      <c r="A81" s="9" t="s">
        <v>85</v>
      </c>
      <c r="B81" s="10">
        <v>20</v>
      </c>
      <c r="C81" s="15"/>
      <c r="D81" s="14">
        <f t="shared" si="21"/>
        <v>0</v>
      </c>
      <c r="E81" s="14">
        <f t="shared" si="22"/>
        <v>0</v>
      </c>
      <c r="F81" s="14">
        <f t="shared" si="23"/>
        <v>0</v>
      </c>
    </row>
    <row r="82" spans="1:6" ht="15.75" customHeight="1" x14ac:dyDescent="0.25">
      <c r="A82" s="9" t="s">
        <v>86</v>
      </c>
      <c r="B82" s="10">
        <v>40</v>
      </c>
      <c r="C82" s="15"/>
      <c r="D82" s="14">
        <f t="shared" si="21"/>
        <v>0</v>
      </c>
      <c r="E82" s="14">
        <f t="shared" si="22"/>
        <v>0</v>
      </c>
      <c r="F82" s="14">
        <f t="shared" si="23"/>
        <v>0</v>
      </c>
    </row>
    <row r="83" spans="1:6" ht="15.75" customHeight="1" x14ac:dyDescent="0.25">
      <c r="A83" s="9" t="s">
        <v>87</v>
      </c>
      <c r="B83" s="10">
        <v>50</v>
      </c>
      <c r="C83" s="15"/>
      <c r="D83" s="14">
        <f t="shared" si="21"/>
        <v>0</v>
      </c>
      <c r="E83" s="14">
        <f t="shared" si="22"/>
        <v>0</v>
      </c>
      <c r="F83" s="14">
        <f t="shared" si="23"/>
        <v>0</v>
      </c>
    </row>
    <row r="84" spans="1:6" ht="15.75" customHeight="1" x14ac:dyDescent="0.25">
      <c r="A84" s="9" t="s">
        <v>88</v>
      </c>
      <c r="B84" s="10">
        <v>40</v>
      </c>
      <c r="C84" s="15"/>
      <c r="D84" s="14">
        <f t="shared" si="21"/>
        <v>0</v>
      </c>
      <c r="E84" s="14">
        <f t="shared" si="22"/>
        <v>0</v>
      </c>
      <c r="F84" s="14">
        <f t="shared" si="23"/>
        <v>0</v>
      </c>
    </row>
    <row r="85" spans="1:6" ht="15.75" customHeight="1" x14ac:dyDescent="0.25">
      <c r="A85" s="9" t="s">
        <v>89</v>
      </c>
      <c r="B85" s="10">
        <v>40</v>
      </c>
      <c r="C85" s="15"/>
      <c r="D85" s="14">
        <f t="shared" si="21"/>
        <v>0</v>
      </c>
      <c r="E85" s="14">
        <f t="shared" si="22"/>
        <v>0</v>
      </c>
      <c r="F85" s="14">
        <f t="shared" si="23"/>
        <v>0</v>
      </c>
    </row>
    <row r="86" spans="1:6" ht="15.75" customHeight="1" x14ac:dyDescent="0.25">
      <c r="A86" s="9" t="s">
        <v>90</v>
      </c>
      <c r="B86" s="10">
        <v>20</v>
      </c>
      <c r="C86" s="15"/>
      <c r="D86" s="14">
        <f t="shared" si="21"/>
        <v>0</v>
      </c>
      <c r="E86" s="14">
        <f t="shared" si="22"/>
        <v>0</v>
      </c>
      <c r="F86" s="14">
        <f t="shared" si="23"/>
        <v>0</v>
      </c>
    </row>
    <row r="87" spans="1:6" ht="15.75" customHeight="1" x14ac:dyDescent="0.25">
      <c r="A87" s="9" t="s">
        <v>91</v>
      </c>
      <c r="B87" s="10">
        <v>40</v>
      </c>
      <c r="C87" s="15"/>
      <c r="D87" s="14">
        <f t="shared" si="21"/>
        <v>0</v>
      </c>
      <c r="E87" s="14">
        <f t="shared" si="22"/>
        <v>0</v>
      </c>
      <c r="F87" s="14">
        <f t="shared" si="23"/>
        <v>0</v>
      </c>
    </row>
    <row r="88" spans="1:6" ht="15.75" customHeight="1" x14ac:dyDescent="0.25">
      <c r="A88" s="9" t="s">
        <v>92</v>
      </c>
      <c r="B88" s="10">
        <v>50</v>
      </c>
      <c r="C88" s="15"/>
      <c r="D88" s="14">
        <f t="shared" si="21"/>
        <v>0</v>
      </c>
      <c r="E88" s="14">
        <f t="shared" si="22"/>
        <v>0</v>
      </c>
      <c r="F88" s="14">
        <f t="shared" si="23"/>
        <v>0</v>
      </c>
    </row>
    <row r="89" spans="1:6" ht="15.75" customHeight="1" x14ac:dyDescent="0.25">
      <c r="A89" s="9" t="s">
        <v>93</v>
      </c>
      <c r="B89" s="10">
        <v>40</v>
      </c>
      <c r="C89" s="15"/>
      <c r="D89" s="14">
        <f t="shared" si="21"/>
        <v>0</v>
      </c>
      <c r="E89" s="14">
        <f t="shared" si="22"/>
        <v>0</v>
      </c>
      <c r="F89" s="14">
        <f t="shared" si="23"/>
        <v>0</v>
      </c>
    </row>
    <row r="90" spans="1:6" ht="15.75" customHeight="1" x14ac:dyDescent="0.25">
      <c r="A90" s="9" t="s">
        <v>94</v>
      </c>
      <c r="B90" s="10">
        <v>40</v>
      </c>
      <c r="C90" s="15"/>
      <c r="D90" s="14">
        <f t="shared" si="21"/>
        <v>0</v>
      </c>
      <c r="E90" s="14">
        <f t="shared" si="22"/>
        <v>0</v>
      </c>
      <c r="F90" s="14">
        <f t="shared" si="23"/>
        <v>0</v>
      </c>
    </row>
    <row r="91" spans="1:6" ht="15.75" customHeight="1" x14ac:dyDescent="0.25">
      <c r="A91" s="9" t="s">
        <v>95</v>
      </c>
      <c r="B91" s="10">
        <v>20</v>
      </c>
      <c r="C91" s="15"/>
      <c r="D91" s="14">
        <f t="shared" si="21"/>
        <v>0</v>
      </c>
      <c r="E91" s="14">
        <f t="shared" si="22"/>
        <v>0</v>
      </c>
      <c r="F91" s="14">
        <f t="shared" si="23"/>
        <v>0</v>
      </c>
    </row>
    <row r="92" spans="1:6" ht="15.75" customHeight="1" x14ac:dyDescent="0.25">
      <c r="A92" s="9" t="s">
        <v>96</v>
      </c>
      <c r="B92" s="10">
        <v>80</v>
      </c>
      <c r="C92" s="15"/>
      <c r="D92" s="14">
        <f t="shared" ref="D92:D96" si="24">C92*B92</f>
        <v>0</v>
      </c>
      <c r="E92" s="14">
        <f t="shared" ref="E92:E96" si="25">D92*21%</f>
        <v>0</v>
      </c>
      <c r="F92" s="14">
        <f t="shared" ref="F92:F96" si="26">D92+E92</f>
        <v>0</v>
      </c>
    </row>
    <row r="93" spans="1:6" ht="15.75" customHeight="1" x14ac:dyDescent="0.25">
      <c r="A93" s="9" t="s">
        <v>97</v>
      </c>
      <c r="B93" s="10">
        <v>100</v>
      </c>
      <c r="C93" s="15"/>
      <c r="D93" s="14">
        <f t="shared" si="24"/>
        <v>0</v>
      </c>
      <c r="E93" s="14">
        <f t="shared" si="25"/>
        <v>0</v>
      </c>
      <c r="F93" s="14">
        <f t="shared" si="26"/>
        <v>0</v>
      </c>
    </row>
    <row r="94" spans="1:6" ht="15.75" customHeight="1" x14ac:dyDescent="0.25">
      <c r="A94" s="9" t="s">
        <v>98</v>
      </c>
      <c r="B94" s="10">
        <v>80</v>
      </c>
      <c r="C94" s="15"/>
      <c r="D94" s="14">
        <f t="shared" si="24"/>
        <v>0</v>
      </c>
      <c r="E94" s="14">
        <f t="shared" si="25"/>
        <v>0</v>
      </c>
      <c r="F94" s="14">
        <f t="shared" si="26"/>
        <v>0</v>
      </c>
    </row>
    <row r="95" spans="1:6" ht="15.75" customHeight="1" x14ac:dyDescent="0.25">
      <c r="A95" s="9" t="s">
        <v>99</v>
      </c>
      <c r="B95" s="10">
        <v>80</v>
      </c>
      <c r="C95" s="15"/>
      <c r="D95" s="14">
        <f t="shared" si="24"/>
        <v>0</v>
      </c>
      <c r="E95" s="14">
        <f t="shared" si="25"/>
        <v>0</v>
      </c>
      <c r="F95" s="14">
        <f t="shared" si="26"/>
        <v>0</v>
      </c>
    </row>
    <row r="96" spans="1:6" ht="15.75" customHeight="1" x14ac:dyDescent="0.25">
      <c r="A96" s="9" t="s">
        <v>100</v>
      </c>
      <c r="B96" s="10">
        <v>20</v>
      </c>
      <c r="C96" s="15"/>
      <c r="D96" s="14">
        <f t="shared" si="24"/>
        <v>0</v>
      </c>
      <c r="E96" s="14">
        <f t="shared" si="25"/>
        <v>0</v>
      </c>
      <c r="F96" s="14">
        <f t="shared" si="26"/>
        <v>0</v>
      </c>
    </row>
    <row r="97" spans="1:6" ht="15.75" customHeight="1" x14ac:dyDescent="0.25">
      <c r="A97" s="9" t="s">
        <v>101</v>
      </c>
      <c r="B97" s="10">
        <v>100</v>
      </c>
      <c r="C97" s="15"/>
      <c r="D97" s="11">
        <f t="shared" ref="D97" si="27">C97*B97</f>
        <v>0</v>
      </c>
      <c r="E97" s="11">
        <f t="shared" ref="E97" si="28">D97*21%</f>
        <v>0</v>
      </c>
      <c r="F97" s="11">
        <f t="shared" ref="F97" si="29">D97+E97</f>
        <v>0</v>
      </c>
    </row>
    <row r="98" spans="1:6" ht="15.75" customHeight="1" x14ac:dyDescent="0.25">
      <c r="A98" s="9" t="s">
        <v>102</v>
      </c>
      <c r="B98" s="10">
        <v>10</v>
      </c>
      <c r="C98" s="15"/>
      <c r="D98" s="11">
        <f t="shared" ref="D98:D105" si="30">C98*B98</f>
        <v>0</v>
      </c>
      <c r="E98" s="11">
        <f t="shared" ref="E98:E105" si="31">D98*21%</f>
        <v>0</v>
      </c>
      <c r="F98" s="11">
        <f t="shared" ref="F98:F105" si="32">D98+E98</f>
        <v>0</v>
      </c>
    </row>
    <row r="99" spans="1:6" ht="15.75" customHeight="1" x14ac:dyDescent="0.25">
      <c r="A99" s="9" t="s">
        <v>103</v>
      </c>
      <c r="B99" s="10">
        <v>10</v>
      </c>
      <c r="C99" s="15"/>
      <c r="D99" s="11">
        <f t="shared" si="30"/>
        <v>0</v>
      </c>
      <c r="E99" s="11">
        <f t="shared" si="31"/>
        <v>0</v>
      </c>
      <c r="F99" s="11">
        <f t="shared" si="32"/>
        <v>0</v>
      </c>
    </row>
    <row r="100" spans="1:6" ht="15.75" customHeight="1" x14ac:dyDescent="0.25">
      <c r="A100" s="9" t="s">
        <v>104</v>
      </c>
      <c r="B100" s="10">
        <v>10</v>
      </c>
      <c r="C100" s="15"/>
      <c r="D100" s="11">
        <f t="shared" si="30"/>
        <v>0</v>
      </c>
      <c r="E100" s="11">
        <f t="shared" si="31"/>
        <v>0</v>
      </c>
      <c r="F100" s="11">
        <f t="shared" si="32"/>
        <v>0</v>
      </c>
    </row>
    <row r="101" spans="1:6" ht="15.75" customHeight="1" x14ac:dyDescent="0.25">
      <c r="A101" s="9" t="s">
        <v>105</v>
      </c>
      <c r="B101" s="10">
        <v>10</v>
      </c>
      <c r="C101" s="15"/>
      <c r="D101" s="11">
        <f t="shared" si="30"/>
        <v>0</v>
      </c>
      <c r="E101" s="11">
        <f t="shared" si="31"/>
        <v>0</v>
      </c>
      <c r="F101" s="11">
        <f t="shared" si="32"/>
        <v>0</v>
      </c>
    </row>
    <row r="102" spans="1:6" ht="15.75" customHeight="1" x14ac:dyDescent="0.25">
      <c r="A102" s="9" t="s">
        <v>106</v>
      </c>
      <c r="B102" s="10">
        <v>10</v>
      </c>
      <c r="C102" s="15"/>
      <c r="D102" s="11">
        <f t="shared" si="30"/>
        <v>0</v>
      </c>
      <c r="E102" s="11">
        <f t="shared" si="31"/>
        <v>0</v>
      </c>
      <c r="F102" s="11">
        <f t="shared" si="32"/>
        <v>0</v>
      </c>
    </row>
    <row r="103" spans="1:6" ht="15.75" customHeight="1" x14ac:dyDescent="0.25">
      <c r="A103" s="9" t="s">
        <v>107</v>
      </c>
      <c r="B103" s="10">
        <v>1</v>
      </c>
      <c r="C103" s="15"/>
      <c r="D103" s="11">
        <f t="shared" si="30"/>
        <v>0</v>
      </c>
      <c r="E103" s="11">
        <f t="shared" si="31"/>
        <v>0</v>
      </c>
      <c r="F103" s="11">
        <f t="shared" si="32"/>
        <v>0</v>
      </c>
    </row>
    <row r="104" spans="1:6" ht="15.75" customHeight="1" x14ac:dyDescent="0.25">
      <c r="A104" s="9" t="s">
        <v>108</v>
      </c>
      <c r="B104" s="10">
        <v>1</v>
      </c>
      <c r="C104" s="15"/>
      <c r="D104" s="11">
        <f t="shared" si="30"/>
        <v>0</v>
      </c>
      <c r="E104" s="11">
        <f t="shared" si="31"/>
        <v>0</v>
      </c>
      <c r="F104" s="11">
        <f t="shared" si="32"/>
        <v>0</v>
      </c>
    </row>
    <row r="105" spans="1:6" ht="15.75" customHeight="1" x14ac:dyDescent="0.25">
      <c r="A105" s="9" t="s">
        <v>109</v>
      </c>
      <c r="B105" s="10">
        <v>5</v>
      </c>
      <c r="C105" s="15"/>
      <c r="D105" s="11">
        <f t="shared" si="30"/>
        <v>0</v>
      </c>
      <c r="E105" s="11">
        <f t="shared" si="31"/>
        <v>0</v>
      </c>
      <c r="F105" s="11">
        <f t="shared" si="32"/>
        <v>0</v>
      </c>
    </row>
    <row r="106" spans="1:6" s="1" customFormat="1" ht="28.5" customHeight="1" x14ac:dyDescent="0.25">
      <c r="A106" s="4" t="s">
        <v>110</v>
      </c>
      <c r="B106" s="5"/>
      <c r="C106" s="6"/>
      <c r="D106" s="7">
        <f>SUM(D2:D97)</f>
        <v>0</v>
      </c>
      <c r="E106" s="7">
        <f>SUM(E2:E97)</f>
        <v>0</v>
      </c>
      <c r="F106" s="8">
        <f>SUM(F2:F97)</f>
        <v>0</v>
      </c>
    </row>
    <row r="108" spans="1:6" ht="15.75" x14ac:dyDescent="0.25">
      <c r="A108" s="16" t="s">
        <v>111</v>
      </c>
    </row>
    <row r="110" spans="1:6" ht="64.5" customHeight="1" x14ac:dyDescent="0.25">
      <c r="A110" s="20" t="s">
        <v>112</v>
      </c>
      <c r="B110" s="21"/>
      <c r="C110" s="21"/>
      <c r="D110" s="21"/>
      <c r="E110" s="21"/>
      <c r="F110" s="21"/>
    </row>
    <row r="111" spans="1:6" ht="38.25" customHeight="1" x14ac:dyDescent="0.25">
      <c r="A111" s="22" t="s">
        <v>113</v>
      </c>
      <c r="B111" s="22"/>
      <c r="C111" s="22"/>
      <c r="D111" s="22"/>
      <c r="E111" s="22"/>
      <c r="F111" s="22"/>
    </row>
    <row r="112" spans="1:6" ht="18.75" customHeight="1" x14ac:dyDescent="0.25">
      <c r="A112" s="23" t="s">
        <v>114</v>
      </c>
      <c r="B112" s="23"/>
      <c r="C112" s="23"/>
      <c r="D112" s="23"/>
      <c r="E112" s="23"/>
      <c r="F112" s="23"/>
    </row>
    <row r="113" spans="1:12" ht="18.75" customHeight="1" x14ac:dyDescent="0.25">
      <c r="A113" s="23" t="s">
        <v>115</v>
      </c>
      <c r="B113" s="23"/>
      <c r="C113" s="23"/>
      <c r="D113" s="23"/>
      <c r="E113" s="23"/>
      <c r="F113" s="23"/>
    </row>
    <row r="114" spans="1:12" ht="47.25" customHeight="1" x14ac:dyDescent="0.25">
      <c r="A114" s="22" t="s">
        <v>119</v>
      </c>
      <c r="B114" s="22"/>
      <c r="C114" s="22"/>
      <c r="D114" s="22"/>
      <c r="E114" s="22"/>
      <c r="F114" s="22"/>
    </row>
    <row r="115" spans="1:12" ht="18.75" customHeight="1" x14ac:dyDescent="0.25">
      <c r="A115" s="23" t="s">
        <v>116</v>
      </c>
      <c r="B115" s="23"/>
      <c r="C115" s="23"/>
      <c r="D115" s="23"/>
      <c r="E115" s="23"/>
      <c r="F115" s="23"/>
      <c r="L115" t="s">
        <v>117</v>
      </c>
    </row>
    <row r="116" spans="1:12" x14ac:dyDescent="0.25">
      <c r="A116" s="19" t="s">
        <v>118</v>
      </c>
      <c r="B116" s="19"/>
      <c r="C116" s="19"/>
      <c r="D116" s="19"/>
      <c r="E116" s="19"/>
      <c r="F116" s="19"/>
    </row>
  </sheetData>
  <mergeCells count="7">
    <mergeCell ref="A116:F116"/>
    <mergeCell ref="A110:F110"/>
    <mergeCell ref="A111:F111"/>
    <mergeCell ref="A112:F112"/>
    <mergeCell ref="A114:F114"/>
    <mergeCell ref="A115:F115"/>
    <mergeCell ref="A113:F11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adc595-a59d-4131-ba8d-128f2776ce6e">
      <Terms xmlns="http://schemas.microsoft.com/office/infopath/2007/PartnerControls"/>
    </lcf76f155ced4ddcb4097134ff3c332f>
    <TaxCatchAll xmlns="38684c39-42b1-48be-bc27-621b2a02498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4A700137AF8DE4F87FDD59CE5A1E61E" ma:contentTypeVersion="11" ma:contentTypeDescription="Vytvoří nový dokument" ma:contentTypeScope="" ma:versionID="122dc73ae680829503bf087421fe9cd8">
  <xsd:schema xmlns:xsd="http://www.w3.org/2001/XMLSchema" xmlns:xs="http://www.w3.org/2001/XMLSchema" xmlns:p="http://schemas.microsoft.com/office/2006/metadata/properties" xmlns:ns2="abadc595-a59d-4131-ba8d-128f2776ce6e" xmlns:ns3="38684c39-42b1-48be-bc27-621b2a024988" targetNamespace="http://schemas.microsoft.com/office/2006/metadata/properties" ma:root="true" ma:fieldsID="e591226de94554d54ce1f8e8370c6865" ns2:_="" ns3:_="">
    <xsd:import namespace="abadc595-a59d-4131-ba8d-128f2776ce6e"/>
    <xsd:import namespace="38684c39-42b1-48be-bc27-621b2a0249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adc595-a59d-4131-ba8d-128f2776c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2a17365a-acc5-43c8-93a9-b04360e5b4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684c39-42b1-48be-bc27-621b2a02498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4f536bd-5108-420b-99fe-f578409cbf7b}" ma:internalName="TaxCatchAll" ma:showField="CatchAllData" ma:web="38684c39-42b1-48be-bc27-621b2a0249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0381B6-058D-4056-B2B9-F2186A58006F}">
  <ds:schemaRefs>
    <ds:schemaRef ds:uri="http://schemas.microsoft.com/office/2006/metadata/properties"/>
    <ds:schemaRef ds:uri="http://schemas.microsoft.com/office/infopath/2007/PartnerControls"/>
    <ds:schemaRef ds:uri="abadc595-a59d-4131-ba8d-128f2776ce6e"/>
    <ds:schemaRef ds:uri="38684c39-42b1-48be-bc27-621b2a024988"/>
  </ds:schemaRefs>
</ds:datastoreItem>
</file>

<file path=customXml/itemProps2.xml><?xml version="1.0" encoding="utf-8"?>
<ds:datastoreItem xmlns:ds="http://schemas.openxmlformats.org/officeDocument/2006/customXml" ds:itemID="{24853D4C-1555-427C-890E-DBF837C4056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5CC46F-E2EF-47CD-9AD3-E88634858B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adc595-a59d-4131-ba8d-128f2776ce6e"/>
    <ds:schemaRef ds:uri="38684c39-42b1-48be-bc27-621b2a0249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 tonerů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2017-09-30T08:42:00Z</dcterms:created>
  <dcterms:modified xsi:type="dcterms:W3CDTF">2026-03-04T09:18:16Z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0x010100A4A700137AF8DE4F87FDD59CE5A1E61E</vt:lpwstr>
  </property>
  <property fmtid="{D5CDD505-2E9C-101B-9397-08002B2CF9AE}" pid="3" name="MediaServiceImageTags">
    <vt:lpwstr/>
  </property>
</Properties>
</file>