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<sst xmlns="http://schemas.openxmlformats.org/spreadsheetml/2006/main" count="68" uniqueCount="39">
  <si>
    <t xml:space="preserve">  </t>
  </si>
  <si>
    <t xml:space="preserve">  SEZNAM POPTÁVANÝCH POLOŽEK PRO SOŠ a SOU DUBNO</t>
  </si>
  <si>
    <t>ČISTÍCÍ PROSTŘEDKY</t>
  </si>
  <si>
    <t xml:space="preserve">Prostředek na nádobí JAR 900 ml citron </t>
  </si>
  <si>
    <t>Kč</t>
  </si>
  <si>
    <t>Čistič na okna bez rozpr.500ml ( iron / okena )</t>
  </si>
  <si>
    <t>Savo WC čistič  750 ml</t>
  </si>
  <si>
    <t>Savo original 5l</t>
  </si>
  <si>
    <t>Savo proti plísním 500ml - spray</t>
  </si>
  <si>
    <t xml:space="preserve">Čistící prostř. tekutý REAL 600g </t>
  </si>
  <si>
    <t xml:space="preserve">Čistící prostř.proti prachu  PRONTO 400ml </t>
  </si>
  <si>
    <t>Čistící prostř. na podlahy  5l  ( Sonet  / Milit / Lavon )</t>
  </si>
  <si>
    <t>Utěrka mikrovlákno (švédská) 40x40</t>
  </si>
  <si>
    <t>Utěrka mikrovlákno (švédská) 50x60</t>
  </si>
  <si>
    <t>Vaflo hadr tkaný 60x60</t>
  </si>
  <si>
    <t>Krém na ruce ISOLDA 100ml měsíček</t>
  </si>
  <si>
    <t xml:space="preserve">Krém na ruce INDULONA Profi100ml </t>
  </si>
  <si>
    <t>Krezosan fresh 950ml</t>
  </si>
  <si>
    <t>Fixinela 500ml</t>
  </si>
  <si>
    <t>Rozprašovač CLIN Windows 500 ml</t>
  </si>
  <si>
    <t xml:space="preserve">Prášek na praní BONUX Color / 20 dávek </t>
  </si>
  <si>
    <t>Pytle do košů ECONOMY 59x72 cm, 60l / 20 ks</t>
  </si>
  <si>
    <t>Pytle PE 700x1100 mm, 80my, 120l, role 15ks</t>
  </si>
  <si>
    <t>HYGIENICKÉ PROSTŘEDKY</t>
  </si>
  <si>
    <r>
      <t xml:space="preserve">Papírové ručníky ZZ </t>
    </r>
    <r>
      <rPr>
        <b/>
        <i/>
        <sz val="12"/>
        <color theme="1"/>
        <rFont val="Arial"/>
        <family val="2"/>
      </rPr>
      <t>5000 ks</t>
    </r>
  </si>
  <si>
    <t>Tork Folded skládaný toalet. papír (T3) – 8712 út/karton</t>
  </si>
  <si>
    <t>Mýdlo tekuté 5 L</t>
  </si>
  <si>
    <t>Pytle na odpad 500x600 30 L / černé 50 ks</t>
  </si>
  <si>
    <t>Pytle na odpad 630x740 60 L / černé 50 ks</t>
  </si>
  <si>
    <t>Cena/ks -bez DPH</t>
  </si>
  <si>
    <t>Cena/ks -vč. DPH</t>
  </si>
  <si>
    <t>cena celkem</t>
  </si>
  <si>
    <t>Hygien. sáčky mikroten. Bal. 25 ks / kart.-50 ks</t>
  </si>
  <si>
    <r>
      <t>cena celkem:</t>
    </r>
    <r>
      <rPr>
        <b/>
        <sz val="12"/>
        <color rgb="FFFF0000"/>
        <rFont val="Arial"/>
        <family val="2"/>
      </rPr>
      <t xml:space="preserve"> ČISTÍC + HYGIENICKÉ</t>
    </r>
    <r>
      <rPr>
        <sz val="12"/>
        <color theme="1"/>
        <rFont val="Arial"/>
        <family val="2"/>
      </rPr>
      <t xml:space="preserve"> prostředky</t>
    </r>
  </si>
  <si>
    <t>bez DPH</t>
  </si>
  <si>
    <t>vč. DPH</t>
  </si>
  <si>
    <t>Příloha č. 1 ke smlouvě č. 397/00659771/2018 -  VZMR s názvem " Dodávka čistíčích a hygienických prostředků v roce 2019"</t>
  </si>
  <si>
    <t>DOPLNÍ ÚČATNÍK</t>
  </si>
  <si>
    <t>DOPLNÍ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</si>
</sst>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4472C4"/>
      <name val="Arial"/>
      <family val="2"/>
    </font>
    <font>
      <sz val="10"/>
      <color rgb="FF3366FF"/>
      <name val="Arial"/>
      <family val="2"/>
    </font>
    <font>
      <b/>
      <i/>
      <sz val="12"/>
      <color theme="1"/>
      <name val="Arial"/>
      <family val="2"/>
    </font>
    <font>
      <sz val="12"/>
      <color rgb="FF0000FF"/>
      <name val="Arial"/>
      <family val="2"/>
    </font>
    <font>
      <sz val="12"/>
      <color rgb="FF3366FF"/>
      <name val="Arial"/>
      <family val="2"/>
    </font>
    <font>
      <i/>
      <sz val="12"/>
      <color rgb="FF3366FF"/>
      <name val="Arial"/>
      <family val="2"/>
    </font>
    <font>
      <sz val="12"/>
      <color rgb="FF000000"/>
      <name val="Arial"/>
      <family val="2"/>
    </font>
    <font>
      <b/>
      <sz val="10"/>
      <color rgb="FF0070C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4472C4"/>
      <name val="Arial"/>
      <family val="2"/>
    </font>
    <font>
      <b/>
      <sz val="10"/>
      <color rgb="FF3366FF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0" fillId="2" borderId="0" xfId="0" applyFont="1" applyFill="1"/>
    <xf numFmtId="0" fontId="0" fillId="2" borderId="0" xfId="0" applyFill="1"/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7" xfId="0" applyFill="1" applyBorder="1"/>
    <xf numFmtId="0" fontId="0" fillId="3" borderId="13" xfId="0" applyFill="1" applyBorder="1"/>
    <xf numFmtId="0" fontId="8" fillId="3" borderId="7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0" fillId="0" borderId="15" xfId="0" applyBorder="1"/>
    <xf numFmtId="0" fontId="6" fillId="0" borderId="16" xfId="0" applyFont="1" applyBorder="1" applyAlignment="1">
      <alignment horizontal="center" vertical="center"/>
    </xf>
    <xf numFmtId="0" fontId="0" fillId="0" borderId="12" xfId="0" applyBorder="1"/>
    <xf numFmtId="0" fontId="0" fillId="0" borderId="6" xfId="0" applyBorder="1"/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0" fillId="3" borderId="18" xfId="0" applyFill="1" applyBorder="1"/>
    <xf numFmtId="0" fontId="17" fillId="3" borderId="19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0" fillId="4" borderId="21" xfId="0" applyFill="1" applyBorder="1"/>
    <xf numFmtId="0" fontId="0" fillId="4" borderId="22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45"/>
  <sheetViews>
    <sheetView tabSelected="1" workbookViewId="0" topLeftCell="A1">
      <selection activeCell="H37" sqref="H37"/>
    </sheetView>
  </sheetViews>
  <sheetFormatPr defaultColWidth="9.140625" defaultRowHeight="15"/>
  <cols>
    <col min="1" max="1" width="11.28125" style="0" customWidth="1"/>
    <col min="2" max="2" width="3.421875" style="0" customWidth="1"/>
    <col min="3" max="3" width="51.421875" style="0" customWidth="1"/>
    <col min="4" max="4" width="16.421875" style="0" customWidth="1"/>
    <col min="5" max="5" width="20.57421875" style="0" customWidth="1"/>
    <col min="6" max="6" width="18.421875" style="0" customWidth="1"/>
    <col min="8" max="8" width="57.140625" style="0" customWidth="1"/>
  </cols>
  <sheetData>
    <row r="3" spans="3:6" ht="15">
      <c r="C3" s="28" t="s">
        <v>36</v>
      </c>
      <c r="D3" s="29"/>
      <c r="E3" s="29"/>
      <c r="F3" s="29"/>
    </row>
    <row r="4" ht="16.5" thickBot="1">
      <c r="K4" s="1" t="s">
        <v>0</v>
      </c>
    </row>
    <row r="5" spans="2:6" ht="15">
      <c r="B5" s="30"/>
      <c r="C5" s="32" t="s">
        <v>1</v>
      </c>
      <c r="D5" s="33"/>
      <c r="E5" s="33"/>
      <c r="F5" s="34"/>
    </row>
    <row r="6" spans="2:6" ht="15.75" thickBot="1">
      <c r="B6" s="31"/>
      <c r="C6" s="35" t="s">
        <v>2</v>
      </c>
      <c r="D6" s="36"/>
      <c r="E6" s="36"/>
      <c r="F6" s="37"/>
    </row>
    <row r="7" spans="2:6" ht="15.75" thickBot="1">
      <c r="B7" s="3"/>
      <c r="C7" s="50"/>
      <c r="D7" s="48" t="s">
        <v>37</v>
      </c>
      <c r="E7" s="49" t="s">
        <v>38</v>
      </c>
      <c r="F7" s="4"/>
    </row>
    <row r="8" spans="2:6" ht="16.5" thickBot="1">
      <c r="B8" s="3"/>
      <c r="C8" s="51"/>
      <c r="D8" s="63" t="s">
        <v>29</v>
      </c>
      <c r="E8" s="39" t="s">
        <v>30</v>
      </c>
      <c r="F8" s="5"/>
    </row>
    <row r="9" spans="2:6" ht="15.75" thickBot="1">
      <c r="B9" s="6">
        <v>1</v>
      </c>
      <c r="C9" s="50" t="s">
        <v>3</v>
      </c>
      <c r="D9" s="64">
        <v>0</v>
      </c>
      <c r="E9" s="38">
        <v>0</v>
      </c>
      <c r="F9" s="7" t="s">
        <v>4</v>
      </c>
    </row>
    <row r="10" spans="2:6" ht="15.75" thickBot="1">
      <c r="B10" s="6">
        <v>2</v>
      </c>
      <c r="C10" s="50" t="s">
        <v>5</v>
      </c>
      <c r="D10" s="64">
        <v>0</v>
      </c>
      <c r="E10" s="38">
        <v>0</v>
      </c>
      <c r="F10" s="7" t="s">
        <v>4</v>
      </c>
    </row>
    <row r="11" spans="2:6" ht="15.75" thickBot="1">
      <c r="B11" s="6">
        <v>3</v>
      </c>
      <c r="C11" s="50" t="s">
        <v>6</v>
      </c>
      <c r="D11" s="64">
        <v>0</v>
      </c>
      <c r="E11" s="38">
        <v>0</v>
      </c>
      <c r="F11" s="7" t="s">
        <v>4</v>
      </c>
    </row>
    <row r="12" spans="2:6" ht="15.75" thickBot="1">
      <c r="B12" s="6">
        <v>4</v>
      </c>
      <c r="C12" s="50" t="s">
        <v>7</v>
      </c>
      <c r="D12" s="64">
        <v>0</v>
      </c>
      <c r="E12" s="38">
        <v>0</v>
      </c>
      <c r="F12" s="7" t="s">
        <v>4</v>
      </c>
    </row>
    <row r="13" spans="2:6" ht="15.75" thickBot="1">
      <c r="B13" s="6">
        <v>5</v>
      </c>
      <c r="C13" s="50" t="s">
        <v>8</v>
      </c>
      <c r="D13" s="64">
        <v>0</v>
      </c>
      <c r="E13" s="38">
        <v>0</v>
      </c>
      <c r="F13" s="7" t="s">
        <v>4</v>
      </c>
    </row>
    <row r="14" spans="2:6" ht="15.75" thickBot="1">
      <c r="B14" s="6">
        <v>6</v>
      </c>
      <c r="C14" s="50" t="s">
        <v>9</v>
      </c>
      <c r="D14" s="64">
        <v>0</v>
      </c>
      <c r="E14" s="38">
        <v>0</v>
      </c>
      <c r="F14" s="7" t="s">
        <v>4</v>
      </c>
    </row>
    <row r="15" spans="2:6" ht="15.75" thickBot="1">
      <c r="B15" s="6">
        <v>7</v>
      </c>
      <c r="C15" s="50" t="s">
        <v>10</v>
      </c>
      <c r="D15" s="64">
        <v>0</v>
      </c>
      <c r="E15" s="38">
        <v>0</v>
      </c>
      <c r="F15" s="7" t="s">
        <v>4</v>
      </c>
    </row>
    <row r="16" spans="2:6" ht="15.75" thickBot="1">
      <c r="B16" s="6">
        <v>8</v>
      </c>
      <c r="C16" s="50" t="s">
        <v>11</v>
      </c>
      <c r="D16" s="64">
        <v>0</v>
      </c>
      <c r="E16" s="38">
        <v>0</v>
      </c>
      <c r="F16" s="7" t="s">
        <v>4</v>
      </c>
    </row>
    <row r="17" spans="2:6" ht="15.75" thickBot="1">
      <c r="B17" s="6">
        <v>9</v>
      </c>
      <c r="C17" s="50" t="s">
        <v>12</v>
      </c>
      <c r="D17" s="64">
        <v>0</v>
      </c>
      <c r="E17" s="38">
        <v>0</v>
      </c>
      <c r="F17" s="7" t="s">
        <v>4</v>
      </c>
    </row>
    <row r="18" spans="2:6" ht="15.75" thickBot="1">
      <c r="B18" s="6">
        <v>10</v>
      </c>
      <c r="C18" s="50" t="s">
        <v>13</v>
      </c>
      <c r="D18" s="64">
        <v>0</v>
      </c>
      <c r="E18" s="38">
        <v>0</v>
      </c>
      <c r="F18" s="7" t="s">
        <v>4</v>
      </c>
    </row>
    <row r="19" spans="2:6" ht="15.75" thickBot="1">
      <c r="B19" s="6">
        <v>11</v>
      </c>
      <c r="C19" s="50" t="s">
        <v>14</v>
      </c>
      <c r="D19" s="64">
        <v>0</v>
      </c>
      <c r="E19" s="38">
        <v>0</v>
      </c>
      <c r="F19" s="7" t="s">
        <v>4</v>
      </c>
    </row>
    <row r="20" spans="2:6" ht="15.75" thickBot="1">
      <c r="B20" s="6">
        <v>12</v>
      </c>
      <c r="C20" s="50" t="s">
        <v>15</v>
      </c>
      <c r="D20" s="64">
        <v>0</v>
      </c>
      <c r="E20" s="38">
        <v>0</v>
      </c>
      <c r="F20" s="7" t="s">
        <v>4</v>
      </c>
    </row>
    <row r="21" spans="2:6" ht="15.75" thickBot="1">
      <c r="B21" s="6">
        <v>13</v>
      </c>
      <c r="C21" s="50" t="s">
        <v>16</v>
      </c>
      <c r="D21" s="64">
        <v>0</v>
      </c>
      <c r="E21" s="38">
        <v>0</v>
      </c>
      <c r="F21" s="7" t="s">
        <v>4</v>
      </c>
    </row>
    <row r="22" spans="2:6" ht="15.75" thickBot="1">
      <c r="B22" s="6">
        <v>14</v>
      </c>
      <c r="C22" s="50" t="s">
        <v>17</v>
      </c>
      <c r="D22" s="64">
        <v>0</v>
      </c>
      <c r="E22" s="38">
        <v>0</v>
      </c>
      <c r="F22" s="7" t="s">
        <v>4</v>
      </c>
    </row>
    <row r="23" spans="2:6" ht="15.75" thickBot="1">
      <c r="B23" s="6">
        <v>15</v>
      </c>
      <c r="C23" s="50" t="s">
        <v>18</v>
      </c>
      <c r="D23" s="64">
        <v>0</v>
      </c>
      <c r="E23" s="38">
        <v>0</v>
      </c>
      <c r="F23" s="7" t="s">
        <v>4</v>
      </c>
    </row>
    <row r="24" spans="2:6" ht="15.75" thickBot="1">
      <c r="B24" s="6">
        <v>16</v>
      </c>
      <c r="C24" s="50" t="s">
        <v>17</v>
      </c>
      <c r="D24" s="64">
        <v>0</v>
      </c>
      <c r="E24" s="38">
        <v>0</v>
      </c>
      <c r="F24" s="7" t="s">
        <v>4</v>
      </c>
    </row>
    <row r="25" spans="2:6" ht="14.25" customHeight="1" thickBot="1">
      <c r="B25" s="6">
        <v>17</v>
      </c>
      <c r="C25" s="52" t="s">
        <v>18</v>
      </c>
      <c r="D25" s="64">
        <v>0</v>
      </c>
      <c r="E25" s="38">
        <v>0</v>
      </c>
      <c r="F25" s="7" t="s">
        <v>4</v>
      </c>
    </row>
    <row r="26" spans="2:6" ht="15.75" thickBot="1">
      <c r="B26" s="6">
        <v>18</v>
      </c>
      <c r="C26" s="50" t="s">
        <v>19</v>
      </c>
      <c r="D26" s="64">
        <v>0</v>
      </c>
      <c r="E26" s="38">
        <v>0</v>
      </c>
      <c r="F26" s="7" t="s">
        <v>4</v>
      </c>
    </row>
    <row r="27" spans="2:6" ht="15.75" thickBot="1">
      <c r="B27" s="6">
        <v>19</v>
      </c>
      <c r="C27" s="50" t="s">
        <v>20</v>
      </c>
      <c r="D27" s="64">
        <v>0</v>
      </c>
      <c r="E27" s="38">
        <v>0</v>
      </c>
      <c r="F27" s="7" t="s">
        <v>4</v>
      </c>
    </row>
    <row r="28" spans="2:6" ht="15.75" thickBot="1">
      <c r="B28" s="6">
        <v>20</v>
      </c>
      <c r="C28" s="50" t="s">
        <v>21</v>
      </c>
      <c r="D28" s="64">
        <v>0</v>
      </c>
      <c r="E28" s="38">
        <v>0</v>
      </c>
      <c r="F28" s="7" t="s">
        <v>4</v>
      </c>
    </row>
    <row r="29" spans="2:6" ht="15">
      <c r="B29" s="13">
        <v>21</v>
      </c>
      <c r="C29" s="53" t="s">
        <v>22</v>
      </c>
      <c r="D29" s="65">
        <v>0</v>
      </c>
      <c r="E29" s="40">
        <v>0</v>
      </c>
      <c r="F29" s="27" t="s">
        <v>4</v>
      </c>
    </row>
    <row r="30" spans="2:6" ht="15">
      <c r="B30" s="8"/>
      <c r="C30" s="15" t="s">
        <v>31</v>
      </c>
      <c r="D30" s="66">
        <f>SUM(D9:D29)</f>
        <v>0</v>
      </c>
      <c r="E30" s="67">
        <f>SUM(E9:E29)</f>
        <v>0</v>
      </c>
      <c r="F30" s="58" t="s">
        <v>4</v>
      </c>
    </row>
    <row r="31" spans="2:6" ht="15.75" thickBot="1">
      <c r="B31" s="8"/>
      <c r="C31" s="9"/>
      <c r="D31" s="71"/>
      <c r="E31" s="72"/>
      <c r="F31" s="11"/>
    </row>
    <row r="32" spans="3:6" ht="15.75" thickBot="1">
      <c r="C32" s="16" t="s">
        <v>23</v>
      </c>
      <c r="D32" s="41" t="s">
        <v>29</v>
      </c>
      <c r="E32" s="42" t="s">
        <v>30</v>
      </c>
      <c r="F32" s="12"/>
    </row>
    <row r="33" spans="2:6" ht="15.75" thickBot="1">
      <c r="B33" s="17">
        <v>1</v>
      </c>
      <c r="C33" s="54" t="s">
        <v>24</v>
      </c>
      <c r="D33" s="43">
        <v>0</v>
      </c>
      <c r="E33" s="43">
        <v>0</v>
      </c>
      <c r="F33" s="14" t="s">
        <v>4</v>
      </c>
    </row>
    <row r="34" spans="2:6" ht="15.75" thickBot="1">
      <c r="B34" s="17">
        <v>2</v>
      </c>
      <c r="C34" s="55" t="s">
        <v>25</v>
      </c>
      <c r="D34" s="43">
        <v>0</v>
      </c>
      <c r="E34" s="43">
        <v>0</v>
      </c>
      <c r="F34" s="59"/>
    </row>
    <row r="35" spans="2:6" ht="16.5" thickBot="1">
      <c r="B35" s="18">
        <v>3</v>
      </c>
      <c r="C35" s="55" t="s">
        <v>26</v>
      </c>
      <c r="D35" s="43">
        <v>0</v>
      </c>
      <c r="E35" s="43">
        <v>0</v>
      </c>
      <c r="F35" s="59"/>
    </row>
    <row r="36" spans="2:6" ht="16.5" thickBot="1">
      <c r="B36" s="18">
        <v>4</v>
      </c>
      <c r="C36" s="55" t="s">
        <v>27</v>
      </c>
      <c r="D36" s="43">
        <v>0</v>
      </c>
      <c r="E36" s="43">
        <v>0</v>
      </c>
      <c r="F36" s="59"/>
    </row>
    <row r="37" spans="2:12" ht="15.75" thickBot="1">
      <c r="B37" s="17">
        <v>5</v>
      </c>
      <c r="C37" s="55" t="s">
        <v>28</v>
      </c>
      <c r="D37" s="43">
        <v>0</v>
      </c>
      <c r="E37" s="43">
        <v>0</v>
      </c>
      <c r="F37" s="59"/>
      <c r="H37" s="20"/>
      <c r="I37" s="10"/>
      <c r="J37" s="21"/>
      <c r="K37" s="12"/>
      <c r="L37" s="22"/>
    </row>
    <row r="38" spans="2:12" ht="15.75" thickBot="1">
      <c r="B38" s="19">
        <v>6</v>
      </c>
      <c r="C38" s="55" t="s">
        <v>32</v>
      </c>
      <c r="D38" s="43">
        <v>0</v>
      </c>
      <c r="E38" s="44">
        <v>0</v>
      </c>
      <c r="F38" s="60"/>
      <c r="H38" s="20"/>
      <c r="I38" s="10"/>
      <c r="J38" s="21"/>
      <c r="K38" s="12"/>
      <c r="L38" s="22"/>
    </row>
    <row r="39" spans="3:12" ht="15.75" thickBot="1">
      <c r="C39" s="15" t="s">
        <v>31</v>
      </c>
      <c r="D39" s="45">
        <f>SUM(D33:D38)</f>
        <v>0</v>
      </c>
      <c r="E39" s="68">
        <f>SUM(E33:E38)</f>
        <v>0</v>
      </c>
      <c r="F39" s="61" t="s">
        <v>4</v>
      </c>
      <c r="H39" s="20"/>
      <c r="I39" s="23"/>
      <c r="J39" s="21"/>
      <c r="K39" s="12"/>
      <c r="L39" s="22"/>
    </row>
    <row r="40" spans="4:12" ht="15.75" thickBot="1">
      <c r="D40" s="73"/>
      <c r="E40" s="74"/>
      <c r="H40" s="20"/>
      <c r="I40" s="23"/>
      <c r="J40" s="21"/>
      <c r="K40" s="12"/>
      <c r="L40" s="22"/>
    </row>
    <row r="41" spans="3:12" ht="15.75">
      <c r="C41" s="56" t="s">
        <v>33</v>
      </c>
      <c r="D41" s="46" t="s">
        <v>34</v>
      </c>
      <c r="E41" s="47" t="s">
        <v>35</v>
      </c>
      <c r="H41" s="20"/>
      <c r="I41" s="23"/>
      <c r="J41" s="21"/>
      <c r="K41" s="12"/>
      <c r="L41" s="22"/>
    </row>
    <row r="42" spans="3:12" ht="19.5" thickBot="1">
      <c r="C42" s="57"/>
      <c r="D42" s="69">
        <f>D30+D39</f>
        <v>0</v>
      </c>
      <c r="E42" s="70">
        <f>E30+E39</f>
        <v>0</v>
      </c>
      <c r="F42" s="62" t="s">
        <v>4</v>
      </c>
      <c r="H42" s="20"/>
      <c r="I42" s="10"/>
      <c r="J42" s="21"/>
      <c r="K42" s="12"/>
      <c r="L42" s="22"/>
    </row>
    <row r="43" spans="8:12" ht="15">
      <c r="H43" s="20"/>
      <c r="I43" s="24"/>
      <c r="J43" s="25"/>
      <c r="K43" s="26"/>
      <c r="L43" s="11"/>
    </row>
    <row r="44" ht="15">
      <c r="B44" s="2"/>
    </row>
    <row r="45" ht="15">
      <c r="B45" s="2"/>
    </row>
  </sheetData>
  <mergeCells count="3">
    <mergeCell ref="B5:B6"/>
    <mergeCell ref="C5:F5"/>
    <mergeCell ref="C6:F6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Marie</cp:lastModifiedBy>
  <cp:lastPrinted>2018-10-22T13:15:21Z</cp:lastPrinted>
  <dcterms:created xsi:type="dcterms:W3CDTF">2018-10-22T07:44:51Z</dcterms:created>
  <dcterms:modified xsi:type="dcterms:W3CDTF">2018-10-22T13:23:28Z</dcterms:modified>
  <cp:category/>
  <cp:version/>
  <cp:contentType/>
  <cp:contentStatus/>
</cp:coreProperties>
</file>