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3_papír\"/>
    </mc:Choice>
  </mc:AlternateContent>
  <xr:revisionPtr revIDLastSave="0" documentId="13_ncr:1_{B26863BC-99FD-4CE3-A58E-4AEE37338FC7}" xr6:coauthVersionLast="47" xr6:coauthVersionMax="47" xr10:uidLastSave="{00000000-0000-0000-0000-000000000000}"/>
  <bookViews>
    <workbookView xWindow="1884" yWindow="1884" windowWidth="26160" windowHeight="13776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9" i="1"/>
  <c r="M8" i="1"/>
  <c r="M4" i="1" l="1"/>
  <c r="M5" i="1"/>
  <c r="M6" i="1"/>
  <c r="M10" i="1" l="1"/>
</calcChain>
</file>

<file path=xl/sharedStrings.xml><?xml version="1.0" encoding="utf-8"?>
<sst xmlns="http://schemas.openxmlformats.org/spreadsheetml/2006/main" count="28" uniqueCount="20">
  <si>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</si>
  <si>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</si>
  <si>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</si>
  <si>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</si>
  <si>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</si>
  <si>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</si>
  <si>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</si>
  <si>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</si>
  <si>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</si>
  <si>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Papír ZJŘ bílý A4</t>
  </si>
  <si>
    <t>bílá</t>
  </si>
  <si>
    <t>30192700-8</t>
  </si>
  <si>
    <t>Papír ZJŘ žlutý A4</t>
  </si>
  <si>
    <t>zářivě žlutá</t>
  </si>
  <si>
    <t>Papír ZJŘ želený A4</t>
  </si>
  <si>
    <t>lipově zelená</t>
  </si>
  <si>
    <t>Papír ZJŘ bílý A3</t>
  </si>
  <si>
    <t>Papír ZJŘ žlutý A3</t>
  </si>
  <si>
    <t>Papír do plotrů role</t>
  </si>
  <si>
    <t>420 mm x 46m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</si>
</sst>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0" fontId="2" fillId="3" borderId="13" xfId="0" applyFont="1" applyFill="1" applyBorder="1" applyProtection="1">
      <protection hidden="1"/>
    </xf>
    <xf numFmtId="0" fontId="2" fillId="3" borderId="14" xfId="0" applyFont="1" applyFill="1" applyBorder="1" applyProtection="1">
      <protection hidden="1"/>
    </xf>
    <xf numFmtId="0" fontId="6" fillId="3" borderId="15" xfId="0" applyFont="1" applyFill="1" applyBorder="1" applyProtection="1">
      <protection hidden="1"/>
    </xf>
    <xf numFmtId="44" fontId="2" fillId="4" borderId="16" xfId="1" applyFont="1" applyFill="1" applyBorder="1" applyProtection="1">
      <protection locked="0"/>
    </xf>
    <xf numFmtId="44" fontId="2" fillId="3" borderId="17" xfId="1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6" fillId="3" borderId="21" xfId="0" applyFont="1" applyFill="1" applyBorder="1" applyProtection="1">
      <protection hidden="1"/>
    </xf>
    <xf numFmtId="44" fontId="2" fillId="4" borderId="22" xfId="1" applyFont="1" applyFill="1" applyBorder="1" applyProtection="1">
      <protection locked="0"/>
    </xf>
    <xf numFmtId="44" fontId="2" fillId="3" borderId="23" xfId="1" applyFont="1" applyFill="1" applyBorder="1" applyProtection="1">
      <protection hidden="1"/>
    </xf>
    <xf numFmtId="0" fontId="3" fillId="0" borderId="0" xfId="0" applyFont="1"/>
    <xf numFmtId="44" fontId="2" fillId="5" borderId="24" xfId="1" applyFont="1" applyFill="1" applyBorder="1" applyProtection="1">
      <protection hidden="1"/>
    </xf>
    <xf numFmtId="44" fontId="2" fillId="5" borderId="25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M10"/>
  <sheetViews>
    <sheetView tabSelected="1" zoomScale="70" zoomScaleNormal="70" workbookViewId="0">
      <selection activeCell="F13" sqref="F13"/>
    </sheetView>
  </sheetViews>
  <sheetFormatPr defaultColWidth="9.109375" defaultRowHeight="23.4" x14ac:dyDescent="0.45"/>
  <cols>
    <col min="1" max="1" width="48.44140625" style="1" bestFit="1" customWidth="1"/>
    <col min="2" max="2" width="38" style="1" bestFit="1" customWidth="1"/>
    <col min="3" max="3" width="19.109375" style="1" bestFit="1" customWidth="1"/>
    <col min="4" max="4" width="13.6640625" style="1" bestFit="1" customWidth="1"/>
    <col min="5" max="5" width="11" style="1" bestFit="1" customWidth="1"/>
    <col min="6" max="9" width="12.88671875" style="1" bestFit="1" customWidth="1"/>
    <col min="10" max="10" width="27.6640625" style="27" bestFit="1" customWidth="1"/>
    <col min="11" max="11" width="31.44140625" style="1" bestFit="1" customWidth="1"/>
    <col min="12" max="12" width="29.109375" style="1" bestFit="1" customWidth="1"/>
    <col min="13" max="13" width="26.5546875" style="1" bestFit="1" customWidth="1"/>
    <col min="14" max="16384" width="9.109375" style="1"/>
  </cols>
  <sheetData>
    <row r="1" spans="1:13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</row>
    <row r="2" spans="1:13" ht="24" thickBot="1" x14ac:dyDescent="0.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4" thickBot="1" x14ac:dyDescent="0.5">
      <c r="A3" s="4" t="s">
        <v>1</v>
      </c>
      <c r="B3" s="4" t="s">
        <v>2</v>
      </c>
      <c r="C3" s="4" t="s">
        <v>3</v>
      </c>
      <c r="D3" s="4" t="s">
        <v>4</v>
      </c>
      <c r="E3" s="4">
        <v>2024</v>
      </c>
      <c r="F3" s="4">
        <v>2025</v>
      </c>
      <c r="G3" s="4">
        <v>2026</v>
      </c>
      <c r="H3" s="4">
        <v>2027</v>
      </c>
      <c r="I3" s="4">
        <v>2028</v>
      </c>
      <c r="J3" s="5" t="s">
        <v>5</v>
      </c>
      <c r="K3" s="6" t="s">
        <v>6</v>
      </c>
      <c r="L3" s="7" t="s">
        <v>7</v>
      </c>
      <c r="M3" s="8" t="s">
        <v>8</v>
      </c>
    </row>
    <row r="4" spans="1:13" x14ac:dyDescent="0.45">
      <c r="A4" s="9" t="s">
        <v>9</v>
      </c>
      <c r="B4" s="10" t="s">
        <v>10</v>
      </c>
      <c r="C4" s="10" t="s">
        <v>11</v>
      </c>
      <c r="D4" s="10">
        <v>30200</v>
      </c>
      <c r="E4" s="10">
        <v>120800</v>
      </c>
      <c r="F4" s="10">
        <v>362400</v>
      </c>
      <c r="G4" s="10">
        <v>362400</v>
      </c>
      <c r="H4" s="10">
        <v>362400</v>
      </c>
      <c r="I4" s="10">
        <v>241600</v>
      </c>
      <c r="J4" s="11">
        <v>1449600</v>
      </c>
      <c r="K4" s="12">
        <v>1250000</v>
      </c>
      <c r="L4" s="13"/>
      <c r="M4" s="14">
        <f>J4*L4</f>
        <v>0</v>
      </c>
    </row>
    <row r="5" spans="1:13" x14ac:dyDescent="0.45">
      <c r="A5" s="15" t="s">
        <v>12</v>
      </c>
      <c r="B5" s="16" t="s">
        <v>13</v>
      </c>
      <c r="C5" s="16" t="s">
        <v>11</v>
      </c>
      <c r="D5" s="16">
        <v>7840.0000000000009</v>
      </c>
      <c r="E5" s="16">
        <v>31360.000000000004</v>
      </c>
      <c r="F5" s="16">
        <v>94080.000000000015</v>
      </c>
      <c r="G5" s="16">
        <v>94080.000000000015</v>
      </c>
      <c r="H5" s="16">
        <v>94080.000000000015</v>
      </c>
      <c r="I5" s="16">
        <v>62720.000000000007</v>
      </c>
      <c r="J5" s="17">
        <v>376320.00000000006</v>
      </c>
      <c r="K5" s="18">
        <v>300000</v>
      </c>
      <c r="L5" s="19"/>
      <c r="M5" s="20">
        <f t="shared" ref="M5:M9" si="0">J5*L5</f>
        <v>0</v>
      </c>
    </row>
    <row r="6" spans="1:13" x14ac:dyDescent="0.45">
      <c r="A6" s="15" t="s">
        <v>14</v>
      </c>
      <c r="B6" s="16" t="s">
        <v>15</v>
      </c>
      <c r="C6" s="16" t="s">
        <v>11</v>
      </c>
      <c r="D6" s="16">
        <v>560</v>
      </c>
      <c r="E6" s="16">
        <v>2240</v>
      </c>
      <c r="F6" s="16">
        <v>6720</v>
      </c>
      <c r="G6" s="16">
        <v>6720</v>
      </c>
      <c r="H6" s="16">
        <v>6720</v>
      </c>
      <c r="I6" s="16">
        <v>4480</v>
      </c>
      <c r="J6" s="17">
        <v>26880</v>
      </c>
      <c r="K6" s="18">
        <v>20000</v>
      </c>
      <c r="L6" s="19"/>
      <c r="M6" s="20">
        <f t="shared" si="0"/>
        <v>0</v>
      </c>
    </row>
    <row r="7" spans="1:13" x14ac:dyDescent="0.45">
      <c r="A7" s="15" t="s">
        <v>16</v>
      </c>
      <c r="B7" s="16" t="s">
        <v>10</v>
      </c>
      <c r="C7" s="16" t="s">
        <v>11</v>
      </c>
      <c r="D7" s="16">
        <v>520</v>
      </c>
      <c r="E7" s="16">
        <v>2080</v>
      </c>
      <c r="F7" s="16">
        <v>6240</v>
      </c>
      <c r="G7" s="16">
        <v>6240</v>
      </c>
      <c r="H7" s="16">
        <v>6240</v>
      </c>
      <c r="I7" s="16">
        <v>4160</v>
      </c>
      <c r="J7" s="17">
        <v>24960</v>
      </c>
      <c r="K7" s="18">
        <v>24000</v>
      </c>
      <c r="L7" s="19"/>
      <c r="M7" s="20">
        <f t="shared" si="0"/>
        <v>0</v>
      </c>
    </row>
    <row r="8" spans="1:13" x14ac:dyDescent="0.45">
      <c r="A8" s="15" t="s">
        <v>17</v>
      </c>
      <c r="B8" s="16" t="s">
        <v>13</v>
      </c>
      <c r="C8" s="16" t="s">
        <v>11</v>
      </c>
      <c r="D8" s="16">
        <v>5000</v>
      </c>
      <c r="E8" s="16">
        <v>20000</v>
      </c>
      <c r="F8" s="16">
        <v>60000</v>
      </c>
      <c r="G8" s="16">
        <v>60000</v>
      </c>
      <c r="H8" s="16">
        <v>60000</v>
      </c>
      <c r="I8" s="16">
        <v>40000</v>
      </c>
      <c r="J8" s="17">
        <v>240000</v>
      </c>
      <c r="K8" s="18">
        <v>200000</v>
      </c>
      <c r="L8" s="19"/>
      <c r="M8" s="20">
        <f t="shared" si="0"/>
        <v>0</v>
      </c>
    </row>
    <row r="9" spans="1:13" ht="24" thickBot="1" x14ac:dyDescent="0.5">
      <c r="A9" s="21" t="s">
        <v>18</v>
      </c>
      <c r="B9" s="22" t="s">
        <v>19</v>
      </c>
      <c r="C9" s="22" t="s">
        <v>11</v>
      </c>
      <c r="D9" s="22">
        <v>50</v>
      </c>
      <c r="E9" s="22">
        <v>200</v>
      </c>
      <c r="F9" s="22">
        <v>600</v>
      </c>
      <c r="G9" s="22">
        <v>600</v>
      </c>
      <c r="H9" s="22">
        <v>600</v>
      </c>
      <c r="I9" s="22">
        <v>400</v>
      </c>
      <c r="J9" s="23">
        <v>2400</v>
      </c>
      <c r="K9" s="24">
        <v>1750</v>
      </c>
      <c r="L9" s="25"/>
      <c r="M9" s="26">
        <f t="shared" si="0"/>
        <v>0</v>
      </c>
    </row>
    <row r="10" spans="1:13" ht="24" thickBot="1" x14ac:dyDescent="0.5">
      <c r="A10" s="2"/>
      <c r="B10" s="2"/>
      <c r="C10" s="2"/>
      <c r="D10" s="2"/>
      <c r="E10" s="2"/>
      <c r="F10" s="2"/>
      <c r="G10" s="2"/>
      <c r="H10" s="2"/>
      <c r="I10" s="2"/>
      <c r="J10" s="3"/>
      <c r="K10" s="2"/>
      <c r="L10" s="28" t="s">
        <v>5</v>
      </c>
      <c r="M10" s="29">
        <f>SUM(M4:M9)</f>
        <v>0</v>
      </c>
    </row>
  </sheetData>
  <sheetProtection algorithmName="SHA-512" hashValue="fuObqPE25XXZoZ/QgsnlkL48mK28jAyPhBZytpkFtjA6Gm64//r8VJZ7GpprvmjOGtYzJrfvuo0/GoQQlTDO7g==" saltValue="tXxofCdgDpKUFNt4+2Nt7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2024-10-04T11:32:05Z</dcterms:modified>
</cp:coreProperties>
</file>