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adekjurcik/Documents/Advokat/HOSTOMICE/2024/REVITALIZACE KUCHYNE/DAT NA PROFIL/"/>
    </mc:Choice>
  </mc:AlternateContent>
  <xr:revisionPtr revIDLastSave="0" documentId="13_ncr:1_{318E5B54-2380-FD46-9C63-B456DA48CB91}" xr6:coauthVersionLast="47" xr6:coauthVersionMax="47" xr10:uidLastSave="{00000000-0000-0000-0000-000000000000}"/>
  <bookViews>
    <workbookView xWindow="0" yWindow="500" windowWidth="25600" windowHeight="1418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<sst xmlns="http://schemas.openxmlformats.org/spreadsheetml/2006/main" count="96" uniqueCount="69">
  <si>
    <t>Pozice</t>
  </si>
  <si>
    <t>Název</t>
  </si>
  <si>
    <t>Popis</t>
  </si>
  <si>
    <t>Rozměry
ŠxHxV [mm]</t>
  </si>
  <si>
    <t>Model</t>
  </si>
  <si>
    <t>Mn.
ks</t>
  </si>
  <si>
    <t>Cena celkem
bez DPH v Kč</t>
  </si>
  <si>
    <t>200. - KUCHYNĚ, PŘÍPRAVNY</t>
  </si>
  <si>
    <t>201.</t>
  </si>
  <si>
    <t>Nerez chladící stůl čtyřsekcový s dřezem, košem a umyvadlem na ruce</t>
  </si>
  <si>
    <t xml:space="preserve"> - bez agregátu, připojeno na vzdálený agregát viz chlazení
- instalační šachta vpravo
- rozsah teplot: +4°C až +15°C
- digitální termostat
- automatické odtávání
- ve stole 4x chl. sekce:
- vlevo 3x zásuvka GN1/1 - 150 mm s plnovýsuvem
- vpravo 6x zásuvka GN1/1 - 200 mm s plnovýsuvem
- nad instalační šachtou dřez GN 1/1, KOA
- vpravo umyvadlo 300x240x150 mm, KOA
- lokální prolis kolem umyvadla
- 2 x otvor pro baterii vč. spodního podlepu plast. Deskou
- vpravo nerez výsuvný koš, nerez kolejnice, klapačka, aretace
- zadní a pravý lem v=50 mm
- provedení na stavedním soklu 150 mm
- napájení: 230V, příkon 0,5 kW</t>
  </si>
  <si>
    <t>2830x720x750</t>
  </si>
  <si>
    <t>x</t>
  </si>
  <si>
    <t>202.</t>
  </si>
  <si>
    <t>Stojánková páková směšovací baterie pro dřez a umydlo na ruce</t>
  </si>
  <si>
    <t xml:space="preserve"> - stojánková páková směšovací baterie pro dřez a umydlo na ruce</t>
  </si>
  <si>
    <t>Logo Neo</t>
  </si>
  <si>
    <t>203.</t>
  </si>
  <si>
    <t>Baterie stolní páková - profi</t>
  </si>
  <si>
    <t xml:space="preserve"> - model stolní s pákovým ovládáním a otočným ramínkem
- prodloužená plastová páka pro možnost loketního ovládání
- model je v robustním nerezovém provedení s odolnou kartuší
- včetně přívodních hadic, 1/2" (d = 400mm)
- max. průtok (3 bar): 18 l/min
- upevňovací otvor pro baterii: min. Ø30 - max. Ø32 mm
- hmotnost max. 3,4 kg</t>
  </si>
  <si>
    <t>55x310x215</t>
  </si>
  <si>
    <t>205.</t>
  </si>
  <si>
    <t>Nerez stůl, 2x police</t>
  </si>
  <si>
    <t xml:space="preserve"> - 2x nerez police vč lemu
- zadní a pravý lem, v=50 mm
- provedení na stavbební sokl 150 mm</t>
  </si>
  <si>
    <t>1560x800x750</t>
  </si>
  <si>
    <t>209.</t>
  </si>
  <si>
    <t>Nerez mrazící stůl třísekcový s dřezem GN 1/1, se zásuvkovým blokem</t>
  </si>
  <si>
    <t xml:space="preserve"> - bez agregátu - příprava pro napojení na vzdálený agregát
- instalační šachta vlevo
- rozsah teplot: -1°C až -25°C
- digitální termostat
- automatické odtávání
- vyhřívání těsnění dvěří a zásuvek
- ve stole 4x mrazící sekce:
- vpravo 1x dveře s kolejnicemi na GN
- vlevo 4x zásuvka GN1/1 - 200 mm s plnovýsuvem
- vpravo nerez zásuvkový blok, 3x zásuvka, nerez kolejnice
- zadní  lem v=50 mm
- provedení na stavedním soklu 150 mm
- napájení: 230V, příkon 1 kW</t>
  </si>
  <si>
    <t>2120x800x750</t>
  </si>
  <si>
    <t>211.</t>
  </si>
  <si>
    <t xml:space="preserve">Nerez chladící stůl čtyřsekcový s dřezem a košem </t>
  </si>
  <si>
    <t xml:space="preserve"> - bez agregátu, připojeno na vzdálený agregát viz chlazení
- instalační šachta vpravo
- rozsah teplot: +4°C až +15°C
- digitální termostat
- automatické odtávání
- ve stole 4x chl. sekce:
- vlevo 3x zásuvka GN1/1 - 150 mm s plnovýsuvem
- vpravo 6x zásuvka GN1/1 - 200 mm s plnovýsuvem
- vpravo dřez GN 1/1, KOA
- lokální prolis kolem  dřezu
- 1x otvor pro baterii vč. spodního podlepu plast. Deskou
- pod dřezem nerez výsuvný koš, nerez kolejnice, klapačka
- zadní a lem v=50 mm
- provedení na stavedním soklu 150 mm
- napájení: 230V, příkon 0,5 kW</t>
  </si>
  <si>
    <t>2550x800x750</t>
  </si>
  <si>
    <t>216.</t>
  </si>
  <si>
    <t>Nerez chladící stůl třísekcový s dřezem, prostorem na koš, umyvadlem na ruce a 2x policí</t>
  </si>
  <si>
    <t xml:space="preserve"> - bez agregátu, připojeno na vzdálený agregát viz chlazení
- instalační šachta vlevp
- rozsah teplot: +4°C až +15°C
- digitální termostat
- automatické odtávání
- ve stole 3x chl. sekce:
- vlevo 2x zásuvka GN1/1 - 200 mm s plnovýsuvem
- vpravo 2x dveře, uvnitř vsusny na GN
- nad instalační šachtou dřez GN 1/1, KOA
- vlevo dřez GN 1/1, KOA
- lokální prolis kolem umyvadla a dřezu
- 2x otvor pro baterii vč. spodního podlepu plast. Deskou
- pod umyvadlem volný prostor cca 430 mm - přetažená pracovní deska
- vlevo úkos desky cca 140x140 mm, dle dispozice
- vpravo prostor 2x police, spodní police vč lemu
- zadní a částečná levý lem v=50 mm
- provedení na stavedním soklu 150 mm
- napájení: 230V, příkon 0,5 kW</t>
  </si>
  <si>
    <t>2790x750x750</t>
  </si>
  <si>
    <t>217.</t>
  </si>
  <si>
    <t>600. - MYTÍ STOLNÍHO NÁDOBÍ</t>
  </si>
  <si>
    <t>700. - CHLAZENÍ</t>
  </si>
  <si>
    <t>Vzdálený agregát pro chladící stůl 4x sekce (poz. 201)</t>
  </si>
  <si>
    <t xml:space="preserve"> - umístěno na fasádě budovy
- cca 12 m od zařízení</t>
  </si>
  <si>
    <t>Vzdálený agregát pro mrazící stůl 3x sekce (poz. 209)</t>
  </si>
  <si>
    <t xml:space="preserve"> - umístěno na fasádě budovy
- cca 10 m od zařízení</t>
  </si>
  <si>
    <t>Vzdálený agregát pro chladící stůl 4x sekce (poz. 211)</t>
  </si>
  <si>
    <t xml:space="preserve"> - umístěno na fasádě budovy
- cca 8 m od zařízení</t>
  </si>
  <si>
    <t>Vzdálený agregát pro chladící stůl 3x sekce (poz. 216)</t>
  </si>
  <si>
    <t>Technologie pro připojení chladícího nerez nábytku</t>
  </si>
  <si>
    <t xml:space="preserve"> - příslušenství: filtr, průhledítko, solenoid, vstřikovací ventil, kulový ventil</t>
  </si>
  <si>
    <t>Venkovní provedení externích agregátů od chladícího nábytku</t>
  </si>
  <si>
    <t xml:space="preserve"> - kryt a konzole pro umístění agregátu
- odhlučněné provedení </t>
  </si>
  <si>
    <t xml:space="preserve"> - rozvody Cu potrubí včetně tepelné izolace a příslušenství pro instalaci v rozsahu PD
</t>
  </si>
  <si>
    <t>Montážní materiál chlazení</t>
  </si>
  <si>
    <t xml:space="preserve"> - cca  6 kg chladiva R449A
- spojovací a kotevní materiál
- pomocný materiál</t>
  </si>
  <si>
    <t>Montáž a doprava chlazení</t>
  </si>
  <si>
    <t>OSTATNÍ:</t>
  </si>
  <si>
    <t>Cena celkem s montáží a dopravou bez DPH:</t>
  </si>
  <si>
    <t>Propojovací potrubí včetně kaučukové izolace - ODHAD DÉLEK - NUTNO STANOVIT PŘESNĚ DLE STAVBY A UMÍSTĚNÍ AGREGÁTŮ</t>
  </si>
  <si>
    <t xml:space="preserve"> - montáž technologie a boxů
- tlaková zkouška
- revize úniku chladiva
- revize elektro
- zaregulování systému
- doprava
Cena nezahrnuje případné stavební, bourací a jeřábnické práce.</t>
  </si>
  <si>
    <t xml:space="preserve"> - doprava technologií
- doměření nerez nábytku
- instalační materiál
- vlastní montáž technologií
- dílčí el. revize
- nastavení a odzkoušení technologií
- předávací dokumentace
- NEOBSAHUJE DODÁVKU, MONTÁŽ ANI DOPOJENÍ DIGESTOŘÍ - TOTO JE NUTNO PROVÉST SPECIALIZOVANOU FIRMOU VZT!!!
- NEOBSAHUJE ŽÁDNÉ INTERIÉROVÉ PULTY, POUZE OBKLAD VÝDEJNÍ LINKY</t>
  </si>
  <si>
    <t>Cena za 
1 mj
bez DPH</t>
  </si>
  <si>
    <t>- high power,kotel-pánev-fritéza, sonda vaření, tlaková sprcha, dotikový ovl.panel</t>
  </si>
  <si>
    <t xml:space="preserve">Příslušenství </t>
  </si>
  <si>
    <t>308.a</t>
  </si>
  <si>
    <t>Podstavec pod konvektomat</t>
  </si>
  <si>
    <t>Elektrický konvektomat HOBART COMBI 061 E</t>
  </si>
  <si>
    <t>Inženýring kuchyňského zařízení</t>
  </si>
  <si>
    <t>309.a</t>
  </si>
  <si>
    <t>Cena celkem s montáží a dopravou s DPH 12%: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</si>
</sst>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 00"/>
    <numFmt numFmtId="165" formatCode="0.00\ \k\W"/>
    <numFmt numFmtId="166" formatCode="#,##0.00\ &quot;Kč&quot;"/>
    <numFmt numFmtId="167" formatCode="#,##0\ &quot;Kč&quot;"/>
  </numFmts>
  <fonts count="18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name val="Arial"/>
      <family val="2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</font>
    <font>
      <sz val="9"/>
      <name val="Arial"/>
      <family val="2"/>
    </font>
    <font>
      <sz val="9"/>
      <name val="Arial CE"/>
    </font>
    <font>
      <b/>
      <sz val="9"/>
      <name val="Arial"/>
      <family val="2"/>
    </font>
    <font>
      <b/>
      <sz val="9"/>
      <name val="Arial CE"/>
    </font>
    <font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66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6" fillId="0" borderId="0"/>
  </cellStyleXfs>
  <cellXfs count="65">
    <xf numFmtId="0" fontId="0" fillId="0" borderId="0" xfId="0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wrapText="1"/>
    </xf>
    <xf numFmtId="0" fontId="7" fillId="0" borderId="5" xfId="3" applyFont="1" applyBorder="1" applyAlignment="1">
      <alignment vertical="center" wrapText="1"/>
    </xf>
    <xf numFmtId="49" fontId="8" fillId="0" borderId="5" xfId="3" applyNumberFormat="1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10" fillId="6" borderId="6" xfId="1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wrapText="1"/>
    </xf>
    <xf numFmtId="0" fontId="4" fillId="5" borderId="8" xfId="0" applyFont="1" applyFill="1" applyBorder="1" applyAlignment="1">
      <alignment wrapText="1"/>
    </xf>
    <xf numFmtId="0" fontId="4" fillId="5" borderId="9" xfId="0" applyFont="1" applyFill="1" applyBorder="1" applyAlignment="1">
      <alignment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 wrapText="1"/>
    </xf>
    <xf numFmtId="164" fontId="8" fillId="0" borderId="6" xfId="0" applyNumberFormat="1" applyFont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10" fillId="6" borderId="10" xfId="1" applyNumberFormat="1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 wrapText="1"/>
    </xf>
    <xf numFmtId="165" fontId="3" fillId="8" borderId="12" xfId="0" applyNumberFormat="1" applyFont="1" applyFill="1" applyBorder="1" applyAlignment="1">
      <alignment horizontal="center" vertical="center"/>
    </xf>
    <xf numFmtId="3" fontId="3" fillId="8" borderId="12" xfId="0" applyNumberFormat="1" applyFont="1" applyFill="1" applyBorder="1" applyAlignment="1">
      <alignment horizontal="center" vertical="center"/>
    </xf>
    <xf numFmtId="3" fontId="2" fillId="8" borderId="12" xfId="2" applyNumberForma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11" fillId="8" borderId="0" xfId="0" applyFont="1" applyFill="1" applyAlignment="1" applyProtection="1">
      <alignment horizontal="left" vertical="center"/>
      <protection hidden="1"/>
    </xf>
    <xf numFmtId="0" fontId="10" fillId="8" borderId="0" xfId="0" applyFont="1" applyFill="1" applyAlignment="1">
      <alignment horizontal="center" vertical="top"/>
    </xf>
    <xf numFmtId="166" fontId="12" fillId="8" borderId="3" xfId="0" applyNumberFormat="1" applyFont="1" applyFill="1" applyBorder="1" applyAlignment="1">
      <alignment vertical="center"/>
    </xf>
    <xf numFmtId="3" fontId="12" fillId="8" borderId="0" xfId="0" applyNumberFormat="1" applyFont="1" applyFill="1" applyAlignment="1">
      <alignment horizontal="center" vertical="center"/>
    </xf>
    <xf numFmtId="0" fontId="11" fillId="9" borderId="0" xfId="0" applyFont="1" applyFill="1" applyAlignment="1" applyProtection="1">
      <alignment horizontal="left" vertical="center"/>
      <protection hidden="1"/>
    </xf>
    <xf numFmtId="0" fontId="15" fillId="10" borderId="11" xfId="0" applyFont="1" applyFill="1" applyBorder="1" applyAlignment="1" applyProtection="1">
      <alignment horizontal="left" vertical="center" indent="1"/>
      <protection hidden="1"/>
    </xf>
    <xf numFmtId="166" fontId="16" fillId="10" borderId="12" xfId="0" applyNumberFormat="1" applyFont="1" applyFill="1" applyBorder="1" applyAlignment="1">
      <alignment vertical="center"/>
    </xf>
    <xf numFmtId="166" fontId="16" fillId="6" borderId="12" xfId="0" applyNumberFormat="1" applyFont="1" applyFill="1" applyBorder="1" applyAlignment="1">
      <alignment vertical="center"/>
    </xf>
    <xf numFmtId="3" fontId="16" fillId="6" borderId="12" xfId="0" applyNumberFormat="1" applyFont="1" applyFill="1" applyBorder="1" applyAlignment="1">
      <alignment horizontal="center" vertical="center"/>
    </xf>
    <xf numFmtId="167" fontId="3" fillId="6" borderId="13" xfId="0" applyNumberFormat="1" applyFont="1" applyFill="1" applyBorder="1" applyAlignment="1">
      <alignment vertical="center" wrapText="1"/>
    </xf>
    <xf numFmtId="0" fontId="13" fillId="10" borderId="14" xfId="0" applyFont="1" applyFill="1" applyBorder="1" applyAlignment="1" applyProtection="1">
      <alignment horizontal="left" vertical="center" indent="1"/>
      <protection hidden="1"/>
    </xf>
    <xf numFmtId="166" fontId="14" fillId="10" borderId="3" xfId="0" applyNumberFormat="1" applyFont="1" applyFill="1" applyBorder="1" applyAlignment="1">
      <alignment vertical="center"/>
    </xf>
    <xf numFmtId="165" fontId="17" fillId="6" borderId="3" xfId="0" applyNumberFormat="1" applyFont="1" applyFill="1" applyBorder="1" applyAlignment="1">
      <alignment horizontal="center" vertical="center"/>
    </xf>
    <xf numFmtId="3" fontId="17" fillId="6" borderId="3" xfId="0" applyNumberFormat="1" applyFont="1" applyFill="1" applyBorder="1" applyAlignment="1">
      <alignment horizontal="center" vertical="center"/>
    </xf>
    <xf numFmtId="167" fontId="9" fillId="6" borderId="15" xfId="0" applyNumberFormat="1" applyFont="1" applyFill="1" applyBorder="1" applyAlignment="1">
      <alignment vertical="center" wrapText="1"/>
    </xf>
    <xf numFmtId="0" fontId="10" fillId="9" borderId="0" xfId="0" applyFont="1" applyFill="1" applyAlignment="1">
      <alignment horizontal="center" vertical="top"/>
    </xf>
    <xf numFmtId="166" fontId="12" fillId="9" borderId="0" xfId="0" applyNumberFormat="1" applyFont="1" applyFill="1" applyAlignment="1">
      <alignment horizontal="right" vertical="center"/>
    </xf>
    <xf numFmtId="165" fontId="3" fillId="8" borderId="0" xfId="0" applyNumberFormat="1" applyFont="1" applyFill="1" applyAlignment="1">
      <alignment horizontal="center" vertical="center"/>
    </xf>
    <xf numFmtId="3" fontId="3" fillId="8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3" fontId="9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right" vertical="top"/>
    </xf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wrapText="1"/>
    </xf>
    <xf numFmtId="3" fontId="9" fillId="0" borderId="0" xfId="0" applyNumberFormat="1" applyFont="1" applyAlignment="1">
      <alignment horizontal="center" wrapText="1"/>
    </xf>
    <xf numFmtId="0" fontId="7" fillId="7" borderId="6" xfId="0" applyFont="1" applyFill="1" applyBorder="1" applyAlignment="1">
      <alignment vertical="center" wrapText="1"/>
    </xf>
    <xf numFmtId="0" fontId="7" fillId="7" borderId="5" xfId="3" applyFont="1" applyFill="1" applyBorder="1" applyAlignment="1">
      <alignment vertical="center" wrapText="1"/>
    </xf>
    <xf numFmtId="0" fontId="4" fillId="7" borderId="7" xfId="0" applyFont="1" applyFill="1" applyBorder="1" applyAlignment="1">
      <alignment wrapText="1"/>
    </xf>
    <xf numFmtId="0" fontId="3" fillId="7" borderId="10" xfId="0" applyFont="1" applyFill="1" applyBorder="1" applyAlignment="1">
      <alignment vertical="center" wrapText="1"/>
    </xf>
    <xf numFmtId="0" fontId="9" fillId="7" borderId="0" xfId="0" applyFont="1" applyFill="1" applyAlignment="1">
      <alignment wrapText="1"/>
    </xf>
    <xf numFmtId="0" fontId="4" fillId="5" borderId="8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</cellXfs>
  <cellStyles count="4">
    <cellStyle name="Normální" xfId="0" builtinId="0"/>
    <cellStyle name="normální 2" xfId="3" xr:uid="{00000000-0005-0000-0000-000001000000}"/>
    <cellStyle name="Správně" xfId="1" builtinId="26"/>
    <cellStyle name="Výpočet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topLeftCell="A25" zoomScale="160" zoomScaleNormal="160" workbookViewId="0">
      <selection activeCell="H32" sqref="H32"/>
    </sheetView>
  </sheetViews>
  <sheetFormatPr baseColWidth="10" defaultColWidth="8.83203125" defaultRowHeight="15"/>
  <cols>
    <col min="1" max="1" width="5.6640625" style="56" customWidth="1"/>
    <col min="2" max="2" width="22.33203125" style="56" customWidth="1"/>
    <col min="3" max="3" width="40.6640625" style="56" customWidth="1"/>
    <col min="4" max="4" width="13.33203125" style="56" customWidth="1"/>
    <col min="5" max="5" width="10.5" style="56" customWidth="1"/>
    <col min="6" max="6" width="3.83203125" style="56" customWidth="1"/>
    <col min="7" max="7" width="8.83203125" style="57" customWidth="1"/>
    <col min="8" max="8" width="11.1640625" style="56" customWidth="1"/>
  </cols>
  <sheetData>
    <row r="1" spans="1:8" ht="37" thickBot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4" t="s">
        <v>60</v>
      </c>
      <c r="H1" s="3" t="s">
        <v>6</v>
      </c>
    </row>
    <row r="2" spans="1:8">
      <c r="A2" s="11"/>
      <c r="B2" s="5"/>
      <c r="C2" s="64"/>
      <c r="D2" s="64"/>
      <c r="E2" s="64"/>
      <c r="F2" s="64"/>
      <c r="G2" s="5"/>
      <c r="H2" s="5"/>
    </row>
    <row r="3" spans="1:8">
      <c r="A3" s="18" t="s">
        <v>8</v>
      </c>
      <c r="B3" s="12"/>
      <c r="C3" s="63" t="s">
        <v>7</v>
      </c>
      <c r="D3" s="63"/>
      <c r="E3" s="63"/>
      <c r="F3" s="63"/>
      <c r="G3" s="12"/>
      <c r="H3" s="12"/>
    </row>
    <row r="4" spans="1:8" ht="192">
      <c r="A4" s="18" t="s">
        <v>13</v>
      </c>
      <c r="B4" s="14" t="s">
        <v>9</v>
      </c>
      <c r="C4" s="15" t="s">
        <v>10</v>
      </c>
      <c r="D4" s="8" t="s">
        <v>11</v>
      </c>
      <c r="E4" s="8" t="s">
        <v>12</v>
      </c>
      <c r="F4" s="8">
        <v>1</v>
      </c>
      <c r="G4" s="10">
        <v>0</v>
      </c>
      <c r="H4" s="9">
        <v>0</v>
      </c>
    </row>
    <row r="5" spans="1:8" ht="24">
      <c r="A5" s="18" t="s">
        <v>17</v>
      </c>
      <c r="B5" s="6" t="s">
        <v>14</v>
      </c>
      <c r="C5" s="16" t="s">
        <v>15</v>
      </c>
      <c r="D5" s="8" t="s">
        <v>12</v>
      </c>
      <c r="E5" s="8" t="s">
        <v>16</v>
      </c>
      <c r="F5" s="8">
        <v>2</v>
      </c>
      <c r="G5" s="10">
        <v>0</v>
      </c>
      <c r="H5" s="9">
        <v>0</v>
      </c>
    </row>
    <row r="6" spans="1:8" ht="84">
      <c r="A6" s="18" t="s">
        <v>21</v>
      </c>
      <c r="B6" s="6" t="s">
        <v>18</v>
      </c>
      <c r="C6" s="16" t="s">
        <v>19</v>
      </c>
      <c r="D6" s="8" t="s">
        <v>20</v>
      </c>
      <c r="E6" s="8">
        <v>5120045</v>
      </c>
      <c r="F6" s="8">
        <v>3</v>
      </c>
      <c r="G6" s="10">
        <v>0</v>
      </c>
      <c r="H6" s="9">
        <v>0</v>
      </c>
    </row>
    <row r="7" spans="1:8" ht="36">
      <c r="A7" s="18" t="s">
        <v>25</v>
      </c>
      <c r="B7" s="6" t="s">
        <v>22</v>
      </c>
      <c r="C7" s="7" t="s">
        <v>23</v>
      </c>
      <c r="D7" s="8" t="s">
        <v>24</v>
      </c>
      <c r="E7" s="8" t="s">
        <v>12</v>
      </c>
      <c r="F7" s="8">
        <v>1</v>
      </c>
      <c r="G7" s="10">
        <v>0</v>
      </c>
      <c r="H7" s="9">
        <v>0</v>
      </c>
    </row>
    <row r="8" spans="1:8" ht="156">
      <c r="A8" s="18" t="s">
        <v>29</v>
      </c>
      <c r="B8" s="14" t="s">
        <v>26</v>
      </c>
      <c r="C8" s="15" t="s">
        <v>27</v>
      </c>
      <c r="D8" s="8" t="s">
        <v>28</v>
      </c>
      <c r="E8" s="8" t="s">
        <v>12</v>
      </c>
      <c r="F8" s="8">
        <v>1</v>
      </c>
      <c r="G8" s="10">
        <v>0</v>
      </c>
      <c r="H8" s="9">
        <v>0</v>
      </c>
    </row>
    <row r="9" spans="1:8" ht="180">
      <c r="A9" s="18" t="s">
        <v>33</v>
      </c>
      <c r="B9" s="14" t="s">
        <v>30</v>
      </c>
      <c r="C9" s="15" t="s">
        <v>31</v>
      </c>
      <c r="D9" s="8" t="s">
        <v>32</v>
      </c>
      <c r="E9" s="8" t="s">
        <v>12</v>
      </c>
      <c r="F9" s="8">
        <v>1</v>
      </c>
      <c r="G9" s="10">
        <v>0</v>
      </c>
      <c r="H9" s="9">
        <v>0</v>
      </c>
    </row>
    <row r="10" spans="1:8" ht="228">
      <c r="A10" s="18" t="s">
        <v>37</v>
      </c>
      <c r="B10" s="14" t="s">
        <v>34</v>
      </c>
      <c r="C10" s="15" t="s">
        <v>35</v>
      </c>
      <c r="D10" s="8" t="s">
        <v>36</v>
      </c>
      <c r="E10" s="8" t="s">
        <v>12</v>
      </c>
      <c r="F10" s="8">
        <v>1</v>
      </c>
      <c r="G10" s="10">
        <v>0</v>
      </c>
      <c r="H10" s="9">
        <v>0</v>
      </c>
    </row>
    <row r="11" spans="1:8" ht="24">
      <c r="A11" s="18" t="s">
        <v>63</v>
      </c>
      <c r="B11" s="6" t="s">
        <v>65</v>
      </c>
      <c r="C11" s="7" t="s">
        <v>61</v>
      </c>
      <c r="D11" s="8">
        <v>0</v>
      </c>
      <c r="E11" s="8">
        <v>0</v>
      </c>
      <c r="F11" s="8">
        <v>1</v>
      </c>
      <c r="G11" s="10">
        <v>0</v>
      </c>
      <c r="H11" s="9">
        <v>0</v>
      </c>
    </row>
    <row r="12" spans="1:8">
      <c r="A12" s="60" t="s">
        <v>67</v>
      </c>
      <c r="B12" s="6" t="s">
        <v>62</v>
      </c>
      <c r="C12" s="7" t="s">
        <v>64</v>
      </c>
      <c r="D12" s="8">
        <v>0</v>
      </c>
      <c r="E12" s="8" t="s">
        <v>12</v>
      </c>
      <c r="F12" s="8">
        <v>1</v>
      </c>
      <c r="G12" s="10">
        <v>0</v>
      </c>
      <c r="H12" s="9">
        <v>0</v>
      </c>
    </row>
    <row r="13" spans="1:8">
      <c r="A13" s="63" t="s">
        <v>38</v>
      </c>
      <c r="B13" s="63"/>
      <c r="C13" s="63"/>
      <c r="D13" s="63"/>
      <c r="E13" s="12"/>
      <c r="F13" s="12"/>
      <c r="G13" s="13"/>
      <c r="H13"/>
    </row>
    <row r="14" spans="1:8">
      <c r="A14" s="62"/>
      <c r="B14" s="12"/>
      <c r="C14" s="63" t="s">
        <v>39</v>
      </c>
      <c r="D14" s="63"/>
      <c r="E14" s="63"/>
      <c r="F14" s="63"/>
      <c r="G14" s="12"/>
      <c r="H14" s="12"/>
    </row>
    <row r="15" spans="1:8" ht="24">
      <c r="A15" s="62"/>
      <c r="B15" s="58" t="s">
        <v>40</v>
      </c>
      <c r="C15" s="17" t="s">
        <v>41</v>
      </c>
      <c r="D15" s="8" t="s">
        <v>12</v>
      </c>
      <c r="E15" s="8" t="s">
        <v>12</v>
      </c>
      <c r="F15" s="8">
        <v>1</v>
      </c>
      <c r="G15" s="10">
        <v>0</v>
      </c>
      <c r="H15" s="9">
        <v>0</v>
      </c>
    </row>
    <row r="16" spans="1:8" ht="24">
      <c r="A16" s="62"/>
      <c r="B16" s="58" t="s">
        <v>42</v>
      </c>
      <c r="C16" s="17" t="s">
        <v>43</v>
      </c>
      <c r="D16" s="8" t="s">
        <v>12</v>
      </c>
      <c r="E16" s="8" t="s">
        <v>12</v>
      </c>
      <c r="F16" s="8">
        <v>1</v>
      </c>
      <c r="G16" s="10">
        <v>0</v>
      </c>
      <c r="H16" s="9">
        <v>0</v>
      </c>
    </row>
    <row r="17" spans="1:8" ht="24">
      <c r="A17" s="62"/>
      <c r="B17" s="58" t="s">
        <v>44</v>
      </c>
      <c r="C17" s="17" t="s">
        <v>45</v>
      </c>
      <c r="D17" s="8" t="s">
        <v>12</v>
      </c>
      <c r="E17" s="8" t="s">
        <v>12</v>
      </c>
      <c r="F17" s="8">
        <v>1</v>
      </c>
      <c r="G17" s="10">
        <v>0</v>
      </c>
      <c r="H17" s="9">
        <v>0</v>
      </c>
    </row>
    <row r="18" spans="1:8" ht="24">
      <c r="A18" s="62"/>
      <c r="B18" s="58" t="s">
        <v>46</v>
      </c>
      <c r="C18" s="17" t="s">
        <v>45</v>
      </c>
      <c r="D18" s="8" t="s">
        <v>12</v>
      </c>
      <c r="E18" s="8" t="s">
        <v>12</v>
      </c>
      <c r="F18" s="8">
        <v>1</v>
      </c>
      <c r="G18" s="10">
        <v>0</v>
      </c>
      <c r="H18" s="9">
        <v>0</v>
      </c>
    </row>
    <row r="19" spans="1:8" ht="24">
      <c r="A19" s="62"/>
      <c r="B19" s="59" t="s">
        <v>47</v>
      </c>
      <c r="C19" s="16" t="s">
        <v>48</v>
      </c>
      <c r="D19" s="8" t="s">
        <v>12</v>
      </c>
      <c r="E19" s="8" t="s">
        <v>12</v>
      </c>
      <c r="F19" s="8">
        <v>4</v>
      </c>
      <c r="G19" s="10">
        <v>0</v>
      </c>
      <c r="H19" s="9">
        <v>0</v>
      </c>
    </row>
    <row r="20" spans="1:8" ht="24">
      <c r="A20" s="62"/>
      <c r="B20" s="58" t="s">
        <v>49</v>
      </c>
      <c r="C20" s="17" t="s">
        <v>50</v>
      </c>
      <c r="D20" s="8" t="s">
        <v>12</v>
      </c>
      <c r="E20" s="8" t="s">
        <v>12</v>
      </c>
      <c r="F20" s="8">
        <v>4</v>
      </c>
      <c r="G20" s="10">
        <v>0</v>
      </c>
      <c r="H20" s="9">
        <v>0</v>
      </c>
    </row>
    <row r="21" spans="1:8" ht="60">
      <c r="B21" s="59" t="s">
        <v>57</v>
      </c>
      <c r="C21" s="16" t="s">
        <v>51</v>
      </c>
      <c r="D21" s="8" t="s">
        <v>12</v>
      </c>
      <c r="E21" s="8" t="s">
        <v>12</v>
      </c>
      <c r="F21" s="8">
        <v>1</v>
      </c>
      <c r="G21" s="10">
        <v>0</v>
      </c>
      <c r="H21" s="9">
        <v>0</v>
      </c>
    </row>
    <row r="22" spans="1:8" ht="36">
      <c r="B22" s="59" t="s">
        <v>52</v>
      </c>
      <c r="C22" s="16" t="s">
        <v>53</v>
      </c>
      <c r="D22" s="8" t="s">
        <v>12</v>
      </c>
      <c r="E22" s="8" t="s">
        <v>12</v>
      </c>
      <c r="F22" s="8">
        <v>1</v>
      </c>
      <c r="G22" s="10">
        <v>0</v>
      </c>
      <c r="H22" s="9">
        <v>0</v>
      </c>
    </row>
    <row r="23" spans="1:8" ht="84">
      <c r="B23" s="59" t="s">
        <v>54</v>
      </c>
      <c r="C23" s="16" t="s">
        <v>58</v>
      </c>
      <c r="D23" s="8" t="s">
        <v>12</v>
      </c>
      <c r="E23" s="8" t="s">
        <v>12</v>
      </c>
      <c r="F23" s="8">
        <v>1</v>
      </c>
      <c r="G23" s="10">
        <v>0</v>
      </c>
      <c r="H23" s="9">
        <v>0</v>
      </c>
    </row>
    <row r="24" spans="1:8">
      <c r="B24" s="12"/>
      <c r="C24" s="63" t="s">
        <v>55</v>
      </c>
      <c r="D24" s="63"/>
      <c r="E24" s="63"/>
      <c r="F24" s="63"/>
      <c r="G24" s="12"/>
      <c r="H24" s="12"/>
    </row>
    <row r="25" spans="1:8" ht="144">
      <c r="B25" s="61" t="s">
        <v>66</v>
      </c>
      <c r="C25" s="19" t="s">
        <v>59</v>
      </c>
      <c r="D25" s="20" t="s">
        <v>12</v>
      </c>
      <c r="E25" s="20" t="s">
        <v>12</v>
      </c>
      <c r="F25" s="20">
        <v>1</v>
      </c>
      <c r="G25" s="22">
        <v>0</v>
      </c>
      <c r="H25" s="21">
        <v>0</v>
      </c>
    </row>
    <row r="26" spans="1:8">
      <c r="B26" s="23"/>
      <c r="C26" s="24"/>
      <c r="D26" s="25"/>
      <c r="E26" s="26"/>
      <c r="F26" s="26"/>
      <c r="G26" s="27"/>
      <c r="H26" s="28">
        <f>SUM(H3:H25)</f>
        <v>0</v>
      </c>
    </row>
    <row r="27" spans="1:8">
      <c r="B27" s="29"/>
      <c r="C27" s="30"/>
      <c r="D27" s="31"/>
      <c r="E27" s="31"/>
      <c r="F27" s="32"/>
      <c r="G27" s="33"/>
      <c r="H27" s="29"/>
    </row>
    <row r="28" spans="1:8">
      <c r="B28" s="29"/>
      <c r="C28" s="34"/>
      <c r="D28" s="35" t="s">
        <v>56</v>
      </c>
      <c r="E28" s="36"/>
      <c r="F28" s="37"/>
      <c r="G28" s="38"/>
      <c r="H28" s="39">
        <v>0</v>
      </c>
    </row>
    <row r="29" spans="1:8">
      <c r="B29" s="29"/>
      <c r="C29" s="34"/>
      <c r="D29" s="40" t="s">
        <v>68</v>
      </c>
      <c r="E29" s="41"/>
      <c r="F29" s="42"/>
      <c r="G29" s="43"/>
      <c r="H29" s="44">
        <v>0</v>
      </c>
    </row>
    <row r="30" spans="1:8">
      <c r="B30" s="29"/>
      <c r="C30" s="34"/>
      <c r="D30" s="45"/>
      <c r="E30" s="46"/>
      <c r="F30" s="47"/>
      <c r="G30" s="48"/>
      <c r="H30" s="29"/>
    </row>
    <row r="31" spans="1:8">
      <c r="B31" s="29"/>
      <c r="C31" s="34"/>
      <c r="D31" s="45"/>
      <c r="E31" s="46"/>
      <c r="F31" s="47"/>
      <c r="G31" s="48"/>
      <c r="H31" s="29"/>
    </row>
    <row r="32" spans="1:8">
      <c r="B32" s="49"/>
      <c r="C32" s="50"/>
      <c r="D32" s="50"/>
      <c r="E32" s="50"/>
      <c r="F32" s="50"/>
      <c r="G32" s="52"/>
      <c r="H32" s="51"/>
    </row>
    <row r="33" spans="2:8">
      <c r="B33" s="49"/>
      <c r="C33" s="50"/>
      <c r="D33" s="50"/>
      <c r="E33" s="50"/>
      <c r="F33" s="50"/>
      <c r="G33" s="52"/>
      <c r="H33" s="51"/>
    </row>
    <row r="34" spans="2:8">
      <c r="B34" s="53"/>
      <c r="C34" s="54"/>
      <c r="D34" s="54"/>
      <c r="E34" s="54"/>
      <c r="F34" s="54"/>
      <c r="G34" s="52"/>
      <c r="H34" s="55"/>
    </row>
    <row r="35" spans="2:8">
      <c r="B35" s="53"/>
      <c r="C35" s="50"/>
      <c r="D35" s="50"/>
      <c r="E35" s="50"/>
      <c r="F35" s="50"/>
      <c r="G35" s="52"/>
      <c r="H35" s="51"/>
    </row>
    <row r="36" spans="2:8">
      <c r="B36" s="53"/>
      <c r="C36" s="50"/>
      <c r="D36" s="50"/>
      <c r="E36" s="50"/>
      <c r="F36" s="50"/>
      <c r="G36" s="52"/>
    </row>
  </sheetData>
  <mergeCells count="5">
    <mergeCell ref="C14:F14"/>
    <mergeCell ref="C24:F24"/>
    <mergeCell ref="C2:F2"/>
    <mergeCell ref="C3:F3"/>
    <mergeCell ref="A13:D13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16"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bata@in-gastro.cz</dc:creator>
  <cp:lastModifiedBy>Radek Jurčík</cp:lastModifiedBy>
  <cp:lastPrinted>2024-06-13T11:23:02Z</cp:lastPrinted>
  <dcterms:created xsi:type="dcterms:W3CDTF">2023-06-06T07:18:47Z</dcterms:created>
  <dcterms:modified xsi:type="dcterms:W3CDTF">2024-09-08T10:05:44Z</dcterms:modified>
</cp:coreProperties>
</file>