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<sst xmlns="http://schemas.openxmlformats.org/spreadsheetml/2006/main" count="89" uniqueCount="88">
  <si>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ID</t>
  </si>
  <si>
    <t>Název úkolu</t>
  </si>
  <si>
    <t>Trvání</t>
  </si>
  <si>
    <t>Začátek</t>
  </si>
  <si>
    <t>Konec</t>
  </si>
  <si>
    <t>VÝBĚROVÉ ŘÍZENÍ NA DODAVATELE</t>
  </si>
  <si>
    <t>REALIZACE STAVBY</t>
  </si>
  <si>
    <t>PŘEDÁNÍ STAVENIŠTĚ</t>
  </si>
  <si>
    <t>ZAHÁJENÍ VÝSTAVBY</t>
  </si>
  <si>
    <t>MĚŘENÍ A REGULACE</t>
  </si>
  <si>
    <t>ČASOVÝ PLÁN ORGANIZACE VÝSTAVBY</t>
  </si>
  <si>
    <t>VYBUDOVÁNÍ JCE IB SOŠ INFORMATIKY A SPOJŮ A SOU KOLÍN</t>
  </si>
  <si>
    <t>ZAŘÍZENÍ STAVENIŠTĚ</t>
  </si>
  <si>
    <t>ETAPA I.</t>
  </si>
  <si>
    <t>STAVEBNÍ ČÁST</t>
  </si>
  <si>
    <t>SVISLÉ A KOMPLETNÍ KONSTRUKCE</t>
  </si>
  <si>
    <t>Díl 342</t>
  </si>
  <si>
    <t>Díl 3</t>
  </si>
  <si>
    <t>STĚNY A PŘÍČKY MONTOVANÉ LEHKÉ</t>
  </si>
  <si>
    <t>VODOROVNÉ KONSTRUKCE</t>
  </si>
  <si>
    <t>Díl 4</t>
  </si>
  <si>
    <t>Díl 61</t>
  </si>
  <si>
    <t>ÚPRAVY POVRCHŮ VNITŘNÍCH</t>
  </si>
  <si>
    <t>Díl 63</t>
  </si>
  <si>
    <t>PODLAHY A PODLAHOVÉ KONSTRUKCE</t>
  </si>
  <si>
    <t>Díl 64</t>
  </si>
  <si>
    <t>VÝPLNĚ OTVORŮ</t>
  </si>
  <si>
    <t>Díl 94</t>
  </si>
  <si>
    <t>Díl 95</t>
  </si>
  <si>
    <t>LEŠENÍ A STAVEBNÍ VÝTAHY</t>
  </si>
  <si>
    <t>DOKONČOVACÍ KONSTRUKCE NA POZEMNÍCH STAVBÁCH</t>
  </si>
  <si>
    <t>Díl 954</t>
  </si>
  <si>
    <t>OPLÁŠTĚNÍ KONSTRUKCÍ SÁDROKARTONOVÝMI DESKAMI</t>
  </si>
  <si>
    <t>Díl 96</t>
  </si>
  <si>
    <t>BOURÁNÍ KONSTRUKCÍ</t>
  </si>
  <si>
    <t>Díl 99</t>
  </si>
  <si>
    <t>STAVENIŠTNÍ PŘESUN HMOT</t>
  </si>
  <si>
    <t>Díl 713</t>
  </si>
  <si>
    <t>IZOLACE TEPELNÉ</t>
  </si>
  <si>
    <t>Díl 725</t>
  </si>
  <si>
    <t>ZAŘIZOVACÍ PŘEDMĚTY</t>
  </si>
  <si>
    <t>Díl 764</t>
  </si>
  <si>
    <t>KONSTRUKCE KLEMPÍŘSKÉ</t>
  </si>
  <si>
    <t>KONSTRUKCE TRUHLÁŘSKÉ</t>
  </si>
  <si>
    <t>Díl 766</t>
  </si>
  <si>
    <t>Díl 767</t>
  </si>
  <si>
    <t>KONSTRUKCE ZÁMEČNICKÉ</t>
  </si>
  <si>
    <t>Díl 771</t>
  </si>
  <si>
    <t>PODLAHY Z DLAŽDIC A OBKLADY</t>
  </si>
  <si>
    <t>Díl 776</t>
  </si>
  <si>
    <t>PODLAHY POVLAKOVÉ</t>
  </si>
  <si>
    <t>Díl 777</t>
  </si>
  <si>
    <t>PODLAHY ZE SYNTETICKÝCH HMOT</t>
  </si>
  <si>
    <t>Díl 783</t>
  </si>
  <si>
    <t>NÁTĚRY</t>
  </si>
  <si>
    <t>Díl 784</t>
  </si>
  <si>
    <t>MALBY</t>
  </si>
  <si>
    <t>Díl 786</t>
  </si>
  <si>
    <t>ZASTÍŇUJÍCÍ TECHNIKA</t>
  </si>
  <si>
    <t>Díl 787</t>
  </si>
  <si>
    <t>ZASKLÍVÁNÍ</t>
  </si>
  <si>
    <t>M21</t>
  </si>
  <si>
    <t>UCPÁVKY PROTIPOŽÁRNÍ STROPEM</t>
  </si>
  <si>
    <t>ELEKTROINSTALACE - SILNOPROUD</t>
  </si>
  <si>
    <t>ELEKTROINSTALACE - SLABOPROUD</t>
  </si>
  <si>
    <t>TECHNOLOGIE A ŘEŠENÍ JCE IB</t>
  </si>
  <si>
    <t>PŘEDÁNÍ STAVBY</t>
  </si>
  <si>
    <t>REVIZE A PŘEJÍMKA</t>
  </si>
  <si>
    <t>CHLAZENÍ SERVEROVNY</t>
  </si>
  <si>
    <t>Instalace datových rozvodů včetně datových rozvaděčů, kabeláže pro kamery, datových rozvodů a rozvaděčů v IT učebnách budovy E, D</t>
  </si>
  <si>
    <t>Instalace a konfigurace serverů včetně zálohování a virtualizační platformy</t>
  </si>
  <si>
    <t>Instalace FW</t>
  </si>
  <si>
    <t>Instalace a konfigurace videokonference v IT učebnách budovy E</t>
  </si>
  <si>
    <t>Instalace a konfigurace PC v IT učebnách budovy E</t>
  </si>
  <si>
    <t>Instalace a konfigurace provozního monitoringu</t>
  </si>
  <si>
    <t>Konfigurace a montáž IP kamer</t>
  </si>
  <si>
    <t>Konfigurace přístupových bodů (AP)</t>
  </si>
  <si>
    <t>Konfigurace řízení přístupu do LAN a WLAN včetně segmentace - ŠKOLA</t>
  </si>
  <si>
    <t>Instalace a konfigurace EDR LAB + ŠKOLA</t>
  </si>
  <si>
    <t>Instalace a konfigurace Log Mng. - LAB + ŠKOLA</t>
  </si>
  <si>
    <t>Instalace a konfigurace monitoringu datových toků - LAB + ŠKOLA</t>
  </si>
  <si>
    <t>Instalace a konfigurace aktivních prvků, UP DS včetně podružných rozvaděčů budovy E, D</t>
  </si>
  <si>
    <t>Instalace a konfigurace Vulnerability Mng. - LAB</t>
  </si>
  <si>
    <t>Instalace a konfigurace SIEM - LAB</t>
  </si>
  <si>
    <t>Konfigurace SOC - ŠKOLA</t>
  </si>
  <si>
    <t>Analýza a aplikace organizačních opatření</t>
  </si>
  <si>
    <t>Instalace datových rozvodů pro WiFi v budově E a D včetně montáže přístupových bodů (AP)</t>
  </si>
  <si>
    <t>Nákup zařízení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</si>
</sst>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18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2" borderId="23" xfId="0" applyFont="1" applyFill="1" applyBorder="1" applyAlignment="1">
      <alignment horizontal="center"/>
    </xf>
    <xf numFmtId="0" fontId="4" fillId="32" borderId="23" xfId="0" applyFont="1" applyFill="1" applyBorder="1" applyAlignment="1">
      <alignment/>
    </xf>
    <xf numFmtId="0" fontId="11" fillId="32" borderId="23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11" fillId="32" borderId="13" xfId="0" applyFont="1" applyFill="1" applyBorder="1" applyAlignment="1">
      <alignment/>
    </xf>
    <xf numFmtId="0" fontId="4" fillId="32" borderId="24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4" fillId="32" borderId="2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4" fillId="13" borderId="12" xfId="0" applyFont="1" applyFill="1" applyBorder="1" applyAlignment="1">
      <alignment/>
    </xf>
    <xf numFmtId="0" fontId="4" fillId="13" borderId="10" xfId="0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11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Fill="1" applyBorder="1" applyAlignment="1">
      <alignment/>
    </xf>
    <xf numFmtId="0" fontId="4" fillId="13" borderId="2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13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6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K29" sqref="BK29"/>
    </sheetView>
  </sheetViews>
  <sheetFormatPr defaultColWidth="9.00390625" defaultRowHeight="15"/>
  <cols>
    <col min="1" max="1" width="3.57421875" style="2" customWidth="1"/>
    <col min="2" max="2" width="4.140625" style="1" customWidth="1"/>
    <col min="3" max="4" width="3.57421875" style="2" customWidth="1"/>
    <col min="5" max="5" width="5.28125" style="2" customWidth="1"/>
    <col min="6" max="6" width="55.140625" style="2" customWidth="1"/>
    <col min="7" max="9" width="6.57421875" style="2" customWidth="1"/>
    <col min="10" max="18" width="2.28125" style="2" customWidth="1"/>
    <col min="19" max="19" width="2.28125" style="2" bestFit="1" customWidth="1"/>
    <col min="20" max="61" width="2.28125" style="2" customWidth="1"/>
    <col min="62" max="16384" width="9.00390625" style="2" customWidth="1"/>
  </cols>
  <sheetData>
    <row r="1" ht="12">
      <c r="K1" s="3"/>
    </row>
    <row r="2" spans="2:11" s="8" customFormat="1" ht="12.75">
      <c r="B2" s="7"/>
      <c r="K2" s="9" t="s">
        <v>11</v>
      </c>
    </row>
    <row r="3" spans="2:11" s="11" customFormat="1" ht="25.5" customHeight="1" thickBot="1">
      <c r="B3" s="10"/>
      <c r="K3" s="12" t="s">
        <v>10</v>
      </c>
    </row>
    <row r="4" spans="2:61" ht="12">
      <c r="B4" s="66" t="s">
        <v>0</v>
      </c>
      <c r="C4" s="66" t="s">
        <v>1</v>
      </c>
      <c r="D4" s="66"/>
      <c r="E4" s="66"/>
      <c r="F4" s="66"/>
      <c r="G4" s="67" t="s">
        <v>2</v>
      </c>
      <c r="H4" s="67" t="s">
        <v>3</v>
      </c>
      <c r="I4" s="65" t="s">
        <v>4</v>
      </c>
      <c r="J4" s="43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</row>
    <row r="5" spans="2:61" s="5" customFormat="1" ht="8.25">
      <c r="B5" s="66"/>
      <c r="C5" s="66"/>
      <c r="D5" s="66"/>
      <c r="E5" s="66"/>
      <c r="F5" s="66"/>
      <c r="G5" s="67"/>
      <c r="H5" s="67"/>
      <c r="I5" s="65"/>
      <c r="J5" s="45">
        <v>1</v>
      </c>
      <c r="K5" s="6">
        <f>1+J5</f>
        <v>2</v>
      </c>
      <c r="L5" s="6">
        <f aca="true" t="shared" si="0" ref="L5:BI5">1+K5</f>
        <v>3</v>
      </c>
      <c r="M5" s="6">
        <f t="shared" si="0"/>
        <v>4</v>
      </c>
      <c r="N5" s="6">
        <f t="shared" si="0"/>
        <v>5</v>
      </c>
      <c r="O5" s="6">
        <f t="shared" si="0"/>
        <v>6</v>
      </c>
      <c r="P5" s="6">
        <f t="shared" si="0"/>
        <v>7</v>
      </c>
      <c r="Q5" s="6">
        <f t="shared" si="0"/>
        <v>8</v>
      </c>
      <c r="R5" s="6">
        <f t="shared" si="0"/>
        <v>9</v>
      </c>
      <c r="S5" s="6">
        <f t="shared" si="0"/>
        <v>10</v>
      </c>
      <c r="T5" s="6">
        <f t="shared" si="0"/>
        <v>11</v>
      </c>
      <c r="U5" s="6">
        <f t="shared" si="0"/>
        <v>12</v>
      </c>
      <c r="V5" s="6">
        <f t="shared" si="0"/>
        <v>13</v>
      </c>
      <c r="W5" s="6">
        <f t="shared" si="0"/>
        <v>14</v>
      </c>
      <c r="X5" s="6">
        <f t="shared" si="0"/>
        <v>15</v>
      </c>
      <c r="Y5" s="6">
        <f t="shared" si="0"/>
        <v>16</v>
      </c>
      <c r="Z5" s="6">
        <f t="shared" si="0"/>
        <v>17</v>
      </c>
      <c r="AA5" s="6">
        <f t="shared" si="0"/>
        <v>18</v>
      </c>
      <c r="AB5" s="6">
        <f t="shared" si="0"/>
        <v>19</v>
      </c>
      <c r="AC5" s="6">
        <f t="shared" si="0"/>
        <v>20</v>
      </c>
      <c r="AD5" s="6">
        <f t="shared" si="0"/>
        <v>21</v>
      </c>
      <c r="AE5" s="6">
        <f t="shared" si="0"/>
        <v>22</v>
      </c>
      <c r="AF5" s="6">
        <f t="shared" si="0"/>
        <v>23</v>
      </c>
      <c r="AG5" s="6">
        <f t="shared" si="0"/>
        <v>24</v>
      </c>
      <c r="AH5" s="6">
        <f t="shared" si="0"/>
        <v>25</v>
      </c>
      <c r="AI5" s="6">
        <f t="shared" si="0"/>
        <v>26</v>
      </c>
      <c r="AJ5" s="6">
        <f t="shared" si="0"/>
        <v>27</v>
      </c>
      <c r="AK5" s="6">
        <f t="shared" si="0"/>
        <v>28</v>
      </c>
      <c r="AL5" s="6">
        <f t="shared" si="0"/>
        <v>29</v>
      </c>
      <c r="AM5" s="6">
        <f t="shared" si="0"/>
        <v>30</v>
      </c>
      <c r="AN5" s="6">
        <f t="shared" si="0"/>
        <v>31</v>
      </c>
      <c r="AO5" s="6">
        <f t="shared" si="0"/>
        <v>32</v>
      </c>
      <c r="AP5" s="6">
        <f t="shared" si="0"/>
        <v>33</v>
      </c>
      <c r="AQ5" s="6">
        <f t="shared" si="0"/>
        <v>34</v>
      </c>
      <c r="AR5" s="6">
        <f t="shared" si="0"/>
        <v>35</v>
      </c>
      <c r="AS5" s="6">
        <f t="shared" si="0"/>
        <v>36</v>
      </c>
      <c r="AT5" s="6">
        <f t="shared" si="0"/>
        <v>37</v>
      </c>
      <c r="AU5" s="6">
        <f t="shared" si="0"/>
        <v>38</v>
      </c>
      <c r="AV5" s="6">
        <f t="shared" si="0"/>
        <v>39</v>
      </c>
      <c r="AW5" s="6">
        <f t="shared" si="0"/>
        <v>40</v>
      </c>
      <c r="AX5" s="6">
        <f t="shared" si="0"/>
        <v>41</v>
      </c>
      <c r="AY5" s="6">
        <f t="shared" si="0"/>
        <v>42</v>
      </c>
      <c r="AZ5" s="6">
        <f t="shared" si="0"/>
        <v>43</v>
      </c>
      <c r="BA5" s="6">
        <f t="shared" si="0"/>
        <v>44</v>
      </c>
      <c r="BB5" s="6">
        <f t="shared" si="0"/>
        <v>45</v>
      </c>
      <c r="BC5" s="6">
        <f t="shared" si="0"/>
        <v>46</v>
      </c>
      <c r="BD5" s="6">
        <f t="shared" si="0"/>
        <v>47</v>
      </c>
      <c r="BE5" s="6">
        <f t="shared" si="0"/>
        <v>48</v>
      </c>
      <c r="BF5" s="6">
        <f t="shared" si="0"/>
        <v>49</v>
      </c>
      <c r="BG5" s="6">
        <f t="shared" si="0"/>
        <v>50</v>
      </c>
      <c r="BH5" s="6">
        <f t="shared" si="0"/>
        <v>51</v>
      </c>
      <c r="BI5" s="6">
        <f t="shared" si="0"/>
        <v>52</v>
      </c>
    </row>
    <row r="6" spans="2:61" s="4" customFormat="1" ht="9.75" customHeight="1">
      <c r="B6" s="13">
        <v>1</v>
      </c>
      <c r="C6" s="14" t="s">
        <v>11</v>
      </c>
      <c r="D6" s="15"/>
      <c r="E6" s="15"/>
      <c r="F6" s="15"/>
      <c r="G6" s="15"/>
      <c r="H6" s="15"/>
      <c r="I6" s="16"/>
      <c r="J6" s="17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4"/>
      <c r="AT6" s="14"/>
      <c r="AU6" s="14"/>
      <c r="AV6" s="14"/>
      <c r="AW6" s="14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</row>
    <row r="7" spans="2:61" s="4" customFormat="1" ht="9.75" customHeight="1">
      <c r="B7" s="13">
        <f>1+B6</f>
        <v>2</v>
      </c>
      <c r="C7" s="15"/>
      <c r="D7" s="15" t="s">
        <v>5</v>
      </c>
      <c r="E7" s="15"/>
      <c r="F7" s="15"/>
      <c r="G7" s="15"/>
      <c r="H7" s="15"/>
      <c r="I7" s="16"/>
      <c r="J7" s="17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4"/>
      <c r="AT7" s="14"/>
      <c r="AU7" s="14"/>
      <c r="AV7" s="14"/>
      <c r="AW7" s="14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</row>
    <row r="8" spans="2:61" s="4" customFormat="1" ht="9.75" customHeight="1">
      <c r="B8" s="13">
        <f aca="true" t="shared" si="1" ref="B8:B63">1+B7</f>
        <v>3</v>
      </c>
      <c r="C8" s="15"/>
      <c r="D8" s="14" t="s">
        <v>6</v>
      </c>
      <c r="E8" s="15"/>
      <c r="F8" s="15"/>
      <c r="G8" s="15"/>
      <c r="H8" s="15"/>
      <c r="I8" s="16"/>
      <c r="J8" s="31"/>
      <c r="K8" s="18"/>
      <c r="L8" s="18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8"/>
      <c r="AJ8" s="15"/>
      <c r="AK8" s="15"/>
      <c r="AL8" s="15"/>
      <c r="AM8" s="15"/>
      <c r="AN8" s="15"/>
      <c r="AO8" s="15"/>
      <c r="AP8" s="15"/>
      <c r="AQ8" s="15"/>
      <c r="AR8" s="15"/>
      <c r="AS8" s="14"/>
      <c r="AT8" s="14"/>
      <c r="AU8" s="14"/>
      <c r="AV8" s="14"/>
      <c r="AW8" s="14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</row>
    <row r="9" spans="2:61" s="4" customFormat="1" ht="9.75" customHeight="1">
      <c r="B9" s="13">
        <f t="shared" si="1"/>
        <v>4</v>
      </c>
      <c r="C9" s="15"/>
      <c r="D9" s="15"/>
      <c r="E9" s="15" t="s">
        <v>7</v>
      </c>
      <c r="F9" s="15"/>
      <c r="G9" s="15"/>
      <c r="H9" s="15"/>
      <c r="I9" s="16"/>
      <c r="J9" s="49"/>
      <c r="K9" s="18"/>
      <c r="L9" s="18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33"/>
      <c r="AT9" s="33"/>
      <c r="AU9" s="33"/>
      <c r="AV9" s="33"/>
      <c r="AW9" s="33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</row>
    <row r="10" spans="2:61" s="4" customFormat="1" ht="9.75" customHeight="1">
      <c r="B10" s="13">
        <f t="shared" si="1"/>
        <v>5</v>
      </c>
      <c r="C10" s="15"/>
      <c r="D10" s="15"/>
      <c r="E10" s="15" t="s">
        <v>8</v>
      </c>
      <c r="F10" s="15"/>
      <c r="G10" s="15"/>
      <c r="H10" s="15"/>
      <c r="I10" s="16"/>
      <c r="J10" s="31"/>
      <c r="K10" s="18"/>
      <c r="L10" s="18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33"/>
      <c r="AT10" s="33"/>
      <c r="AU10" s="33"/>
      <c r="AV10" s="33"/>
      <c r="AW10" s="33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</row>
    <row r="11" spans="2:61" s="4" customFormat="1" ht="9.75" customHeight="1">
      <c r="B11" s="13">
        <f t="shared" si="1"/>
        <v>6</v>
      </c>
      <c r="C11" s="15"/>
      <c r="D11" s="15"/>
      <c r="E11" s="15" t="s">
        <v>12</v>
      </c>
      <c r="F11" s="15"/>
      <c r="G11" s="15"/>
      <c r="H11" s="15"/>
      <c r="I11" s="16"/>
      <c r="J11" s="17"/>
      <c r="K11" s="50"/>
      <c r="L11" s="50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33"/>
      <c r="AT11" s="33"/>
      <c r="AU11" s="33"/>
      <c r="AV11" s="33"/>
      <c r="AW11" s="33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</row>
    <row r="12" spans="2:61" s="4" customFormat="1" ht="9.75" customHeight="1" thickBot="1">
      <c r="B12" s="37">
        <f t="shared" si="1"/>
        <v>7</v>
      </c>
      <c r="C12" s="38"/>
      <c r="D12" s="38"/>
      <c r="E12" s="39" t="s">
        <v>13</v>
      </c>
      <c r="F12" s="38"/>
      <c r="G12" s="38"/>
      <c r="H12" s="38"/>
      <c r="I12" s="42"/>
      <c r="J12" s="46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1"/>
      <c r="AT12" s="41"/>
      <c r="AU12" s="41"/>
      <c r="AV12" s="41"/>
      <c r="AW12" s="41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</row>
    <row r="13" spans="2:61" s="4" customFormat="1" ht="9.75" customHeight="1">
      <c r="B13" s="36">
        <f t="shared" si="1"/>
        <v>8</v>
      </c>
      <c r="C13" s="22"/>
      <c r="D13" s="22"/>
      <c r="E13" s="23" t="s">
        <v>14</v>
      </c>
      <c r="F13" s="22"/>
      <c r="G13" s="22"/>
      <c r="H13" s="22"/>
      <c r="I13" s="24"/>
      <c r="J13" s="25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4"/>
      <c r="AT13" s="34"/>
      <c r="AU13" s="34"/>
      <c r="AV13" s="34"/>
      <c r="AW13" s="34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</row>
    <row r="14" spans="2:61" s="4" customFormat="1" ht="9.75" customHeight="1">
      <c r="B14" s="26">
        <f t="shared" si="1"/>
        <v>9</v>
      </c>
      <c r="C14" s="15"/>
      <c r="D14" s="15"/>
      <c r="E14" s="15" t="s">
        <v>17</v>
      </c>
      <c r="F14" s="15" t="s">
        <v>15</v>
      </c>
      <c r="G14" s="15"/>
      <c r="H14" s="15"/>
      <c r="I14" s="16"/>
      <c r="J14" s="17"/>
      <c r="K14" s="15"/>
      <c r="L14" s="50"/>
      <c r="M14" s="50"/>
      <c r="N14" s="18"/>
      <c r="O14" s="18"/>
      <c r="P14" s="15"/>
      <c r="Q14" s="15"/>
      <c r="R14" s="15"/>
      <c r="S14" s="15"/>
      <c r="T14" s="15"/>
      <c r="U14" s="50"/>
      <c r="V14" s="50"/>
      <c r="W14" s="15"/>
      <c r="X14" s="15"/>
      <c r="Y14" s="15"/>
      <c r="Z14" s="15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33"/>
      <c r="AT14" s="33"/>
      <c r="AU14" s="33"/>
      <c r="AV14" s="33"/>
      <c r="AW14" s="33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</row>
    <row r="15" spans="2:61" s="4" customFormat="1" ht="9.75" customHeight="1">
      <c r="B15" s="26">
        <f t="shared" si="1"/>
        <v>10</v>
      </c>
      <c r="C15" s="15"/>
      <c r="D15" s="15"/>
      <c r="E15" s="15" t="s">
        <v>16</v>
      </c>
      <c r="F15" s="15" t="s">
        <v>18</v>
      </c>
      <c r="G15" s="15"/>
      <c r="H15" s="15"/>
      <c r="I15" s="16"/>
      <c r="J15" s="17"/>
      <c r="K15" s="15"/>
      <c r="L15" s="15"/>
      <c r="M15" s="50"/>
      <c r="N15" s="18"/>
      <c r="O15" s="15"/>
      <c r="P15" s="15"/>
      <c r="Q15" s="15"/>
      <c r="R15" s="15"/>
      <c r="S15" s="15"/>
      <c r="T15" s="15"/>
      <c r="U15" s="15"/>
      <c r="V15" s="50"/>
      <c r="W15" s="15"/>
      <c r="X15" s="15"/>
      <c r="Y15" s="15"/>
      <c r="Z15" s="15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33"/>
      <c r="AT15" s="33"/>
      <c r="AU15" s="33"/>
      <c r="AV15" s="33"/>
      <c r="AW15" s="33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</row>
    <row r="16" spans="2:61" s="4" customFormat="1" ht="9.75" customHeight="1">
      <c r="B16" s="26">
        <f t="shared" si="1"/>
        <v>11</v>
      </c>
      <c r="C16" s="15"/>
      <c r="D16" s="15"/>
      <c r="E16" s="15" t="s">
        <v>20</v>
      </c>
      <c r="F16" s="15" t="s">
        <v>19</v>
      </c>
      <c r="G16" s="15"/>
      <c r="H16" s="15"/>
      <c r="I16" s="16"/>
      <c r="J16" s="17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33"/>
      <c r="AT16" s="33"/>
      <c r="AU16" s="33"/>
      <c r="AV16" s="33"/>
      <c r="AW16" s="33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</row>
    <row r="17" spans="2:61" s="4" customFormat="1" ht="9.75" customHeight="1">
      <c r="B17" s="26">
        <f t="shared" si="1"/>
        <v>12</v>
      </c>
      <c r="C17" s="15"/>
      <c r="D17" s="15"/>
      <c r="E17" s="15" t="s">
        <v>21</v>
      </c>
      <c r="F17" s="15" t="s">
        <v>22</v>
      </c>
      <c r="G17" s="15"/>
      <c r="H17" s="15"/>
      <c r="I17" s="16"/>
      <c r="J17" s="17"/>
      <c r="K17" s="15"/>
      <c r="L17" s="15"/>
      <c r="M17" s="50"/>
      <c r="N17" s="50"/>
      <c r="O17" s="18"/>
      <c r="P17" s="15"/>
      <c r="Q17" s="15"/>
      <c r="R17" s="15"/>
      <c r="S17" s="15"/>
      <c r="T17" s="15"/>
      <c r="U17" s="15"/>
      <c r="V17" s="50"/>
      <c r="W17" s="50"/>
      <c r="X17" s="15"/>
      <c r="Y17" s="15"/>
      <c r="Z17" s="15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33"/>
      <c r="AT17" s="33"/>
      <c r="AU17" s="33"/>
      <c r="AV17" s="33"/>
      <c r="AW17" s="33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</row>
    <row r="18" spans="2:61" s="4" customFormat="1" ht="9.75" customHeight="1">
      <c r="B18" s="26">
        <f t="shared" si="1"/>
        <v>13</v>
      </c>
      <c r="C18" s="15"/>
      <c r="D18" s="15"/>
      <c r="E18" s="15" t="s">
        <v>23</v>
      </c>
      <c r="F18" s="15" t="s">
        <v>24</v>
      </c>
      <c r="G18" s="15"/>
      <c r="H18" s="15"/>
      <c r="I18" s="16"/>
      <c r="J18" s="17"/>
      <c r="K18" s="15"/>
      <c r="L18" s="15"/>
      <c r="M18" s="15"/>
      <c r="N18" s="50"/>
      <c r="O18" s="50"/>
      <c r="P18" s="18"/>
      <c r="Q18" s="15"/>
      <c r="R18" s="15"/>
      <c r="S18" s="15"/>
      <c r="T18" s="15"/>
      <c r="U18" s="15"/>
      <c r="V18" s="15"/>
      <c r="W18" s="50"/>
      <c r="X18" s="50"/>
      <c r="Y18" s="15"/>
      <c r="Z18" s="15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33"/>
      <c r="AT18" s="33"/>
      <c r="AU18" s="33"/>
      <c r="AV18" s="33"/>
      <c r="AW18" s="33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</row>
    <row r="19" spans="2:61" s="4" customFormat="1" ht="9.75" customHeight="1">
      <c r="B19" s="26">
        <f t="shared" si="1"/>
        <v>14</v>
      </c>
      <c r="C19" s="15"/>
      <c r="D19" s="15"/>
      <c r="E19" s="15" t="s">
        <v>25</v>
      </c>
      <c r="F19" s="15" t="s">
        <v>26</v>
      </c>
      <c r="G19" s="15"/>
      <c r="H19" s="15"/>
      <c r="I19" s="16"/>
      <c r="J19" s="17"/>
      <c r="K19" s="15"/>
      <c r="L19" s="15"/>
      <c r="M19" s="15"/>
      <c r="N19" s="15"/>
      <c r="O19" s="50"/>
      <c r="P19" s="15"/>
      <c r="Q19" s="15"/>
      <c r="R19" s="15"/>
      <c r="S19" s="15"/>
      <c r="T19" s="15"/>
      <c r="U19" s="15"/>
      <c r="V19" s="50"/>
      <c r="W19" s="50"/>
      <c r="X19" s="15"/>
      <c r="Y19" s="15"/>
      <c r="Z19" s="15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33"/>
      <c r="AT19" s="33"/>
      <c r="AU19" s="33"/>
      <c r="AV19" s="33"/>
      <c r="AW19" s="33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</row>
    <row r="20" spans="2:61" s="4" customFormat="1" ht="9.75" customHeight="1">
      <c r="B20" s="26">
        <f t="shared" si="1"/>
        <v>15</v>
      </c>
      <c r="C20" s="15"/>
      <c r="D20" s="15"/>
      <c r="E20" s="15" t="s">
        <v>27</v>
      </c>
      <c r="F20" s="15" t="s">
        <v>29</v>
      </c>
      <c r="G20" s="15"/>
      <c r="H20" s="15"/>
      <c r="I20" s="16"/>
      <c r="J20" s="17"/>
      <c r="K20" s="15"/>
      <c r="L20" s="15"/>
      <c r="M20" s="15"/>
      <c r="N20" s="50"/>
      <c r="O20" s="50"/>
      <c r="P20" s="18"/>
      <c r="Q20" s="15"/>
      <c r="R20" s="15"/>
      <c r="S20" s="15"/>
      <c r="T20" s="15"/>
      <c r="U20" s="50"/>
      <c r="V20" s="50"/>
      <c r="W20" s="50"/>
      <c r="X20" s="50"/>
      <c r="Y20" s="15"/>
      <c r="Z20" s="15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33"/>
      <c r="AT20" s="33"/>
      <c r="AU20" s="33"/>
      <c r="AV20" s="33"/>
      <c r="AW20" s="33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</row>
    <row r="21" spans="2:61" s="4" customFormat="1" ht="9.75" customHeight="1">
      <c r="B21" s="26">
        <f t="shared" si="1"/>
        <v>16</v>
      </c>
      <c r="C21" s="15"/>
      <c r="D21" s="15"/>
      <c r="E21" s="15" t="s">
        <v>28</v>
      </c>
      <c r="F21" s="15" t="s">
        <v>30</v>
      </c>
      <c r="G21" s="15"/>
      <c r="H21" s="15"/>
      <c r="I21" s="16"/>
      <c r="J21" s="17"/>
      <c r="K21" s="15"/>
      <c r="L21" s="15"/>
      <c r="M21" s="15"/>
      <c r="N21" s="15"/>
      <c r="O21" s="15"/>
      <c r="P21" s="50"/>
      <c r="Q21" s="15"/>
      <c r="R21" s="15"/>
      <c r="S21" s="15"/>
      <c r="T21" s="15"/>
      <c r="U21" s="15"/>
      <c r="V21" s="15"/>
      <c r="W21" s="15"/>
      <c r="X21" s="50"/>
      <c r="Y21" s="15"/>
      <c r="Z21" s="15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33"/>
      <c r="AT21" s="33"/>
      <c r="AU21" s="33"/>
      <c r="AV21" s="33"/>
      <c r="AW21" s="33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</row>
    <row r="22" spans="2:61" s="4" customFormat="1" ht="9.75" customHeight="1">
      <c r="B22" s="26">
        <f t="shared" si="1"/>
        <v>17</v>
      </c>
      <c r="C22" s="15"/>
      <c r="D22" s="15"/>
      <c r="E22" s="15" t="s">
        <v>31</v>
      </c>
      <c r="F22" s="15" t="s">
        <v>32</v>
      </c>
      <c r="G22" s="15"/>
      <c r="H22" s="15"/>
      <c r="I22" s="16"/>
      <c r="J22" s="17"/>
      <c r="K22" s="15"/>
      <c r="L22" s="15"/>
      <c r="M22" s="15"/>
      <c r="N22" s="15"/>
      <c r="O22" s="50"/>
      <c r="P22" s="18"/>
      <c r="Q22" s="15"/>
      <c r="R22" s="15"/>
      <c r="S22" s="15"/>
      <c r="T22" s="15"/>
      <c r="U22" s="15"/>
      <c r="V22" s="15"/>
      <c r="W22" s="50"/>
      <c r="X22" s="15"/>
      <c r="Y22" s="15"/>
      <c r="Z22" s="15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33"/>
      <c r="AT22" s="33"/>
      <c r="AU22" s="33"/>
      <c r="AV22" s="33"/>
      <c r="AW22" s="33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</row>
    <row r="23" spans="2:61" s="4" customFormat="1" ht="9.75" customHeight="1">
      <c r="B23" s="26">
        <f t="shared" si="1"/>
        <v>18</v>
      </c>
      <c r="C23" s="15"/>
      <c r="D23" s="15"/>
      <c r="E23" s="15" t="s">
        <v>33</v>
      </c>
      <c r="F23" s="15" t="s">
        <v>34</v>
      </c>
      <c r="G23" s="15"/>
      <c r="H23" s="15"/>
      <c r="I23" s="16"/>
      <c r="J23" s="17"/>
      <c r="K23" s="15"/>
      <c r="L23" s="50"/>
      <c r="M23" s="50"/>
      <c r="N23" s="18"/>
      <c r="O23" s="15"/>
      <c r="P23" s="15"/>
      <c r="Q23" s="15"/>
      <c r="R23" s="18"/>
      <c r="S23" s="18"/>
      <c r="T23" s="50"/>
      <c r="U23" s="50"/>
      <c r="V23" s="18"/>
      <c r="W23" s="15"/>
      <c r="X23" s="15"/>
      <c r="Y23" s="15"/>
      <c r="Z23" s="15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33"/>
      <c r="AT23" s="33"/>
      <c r="AU23" s="33"/>
      <c r="AV23" s="33"/>
      <c r="AW23" s="33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</row>
    <row r="24" spans="2:61" s="4" customFormat="1" ht="9.75" customHeight="1">
      <c r="B24" s="26">
        <f t="shared" si="1"/>
        <v>19</v>
      </c>
      <c r="C24" s="15"/>
      <c r="D24" s="15"/>
      <c r="E24" s="15" t="s">
        <v>35</v>
      </c>
      <c r="F24" s="15" t="s">
        <v>36</v>
      </c>
      <c r="G24" s="15"/>
      <c r="H24" s="15"/>
      <c r="I24" s="16"/>
      <c r="J24" s="17"/>
      <c r="K24" s="15"/>
      <c r="L24" s="50"/>
      <c r="M24" s="50"/>
      <c r="N24" s="50"/>
      <c r="O24" s="50"/>
      <c r="P24" s="50"/>
      <c r="Q24" s="15"/>
      <c r="R24" s="15"/>
      <c r="S24" s="15"/>
      <c r="T24" s="50"/>
      <c r="U24" s="50"/>
      <c r="V24" s="50"/>
      <c r="W24" s="50"/>
      <c r="X24" s="50"/>
      <c r="Y24" s="15"/>
      <c r="Z24" s="15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33"/>
      <c r="AT24" s="33"/>
      <c r="AU24" s="33"/>
      <c r="AV24" s="33"/>
      <c r="AW24" s="33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</row>
    <row r="25" spans="2:61" s="4" customFormat="1" ht="9.75" customHeight="1">
      <c r="B25" s="26">
        <f t="shared" si="1"/>
        <v>20</v>
      </c>
      <c r="C25" s="15"/>
      <c r="D25" s="15"/>
      <c r="E25" s="15" t="s">
        <v>37</v>
      </c>
      <c r="F25" s="15" t="s">
        <v>38</v>
      </c>
      <c r="G25" s="15"/>
      <c r="H25" s="15"/>
      <c r="I25" s="16"/>
      <c r="J25" s="17"/>
      <c r="K25" s="15"/>
      <c r="L25" s="15"/>
      <c r="M25" s="15"/>
      <c r="N25" s="15"/>
      <c r="O25" s="15"/>
      <c r="P25" s="50"/>
      <c r="Q25" s="15"/>
      <c r="R25" s="15"/>
      <c r="S25" s="15"/>
      <c r="T25" s="15"/>
      <c r="U25" s="15"/>
      <c r="V25" s="15"/>
      <c r="W25" s="50"/>
      <c r="X25" s="15"/>
      <c r="Y25" s="15"/>
      <c r="Z25" s="15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33"/>
      <c r="AT25" s="33"/>
      <c r="AU25" s="33"/>
      <c r="AV25" s="33"/>
      <c r="AW25" s="33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</row>
    <row r="26" spans="2:61" s="4" customFormat="1" ht="9.75" customHeight="1">
      <c r="B26" s="26">
        <f t="shared" si="1"/>
        <v>21</v>
      </c>
      <c r="C26" s="15"/>
      <c r="D26" s="15"/>
      <c r="E26" s="15" t="s">
        <v>39</v>
      </c>
      <c r="F26" s="15" t="s">
        <v>40</v>
      </c>
      <c r="G26" s="15"/>
      <c r="H26" s="15"/>
      <c r="I26" s="16"/>
      <c r="J26" s="17"/>
      <c r="K26" s="15"/>
      <c r="L26" s="15"/>
      <c r="M26" s="15"/>
      <c r="N26" s="50"/>
      <c r="O26" s="15"/>
      <c r="P26" s="15"/>
      <c r="Q26" s="15"/>
      <c r="R26" s="15"/>
      <c r="S26" s="15"/>
      <c r="T26" s="18"/>
      <c r="U26" s="50"/>
      <c r="V26" s="15"/>
      <c r="W26" s="15"/>
      <c r="X26" s="15"/>
      <c r="Y26" s="15"/>
      <c r="Z26" s="15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33"/>
      <c r="AT26" s="33"/>
      <c r="AU26" s="33"/>
      <c r="AV26" s="33"/>
      <c r="AW26" s="33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</row>
    <row r="27" spans="2:61" s="4" customFormat="1" ht="9.75" customHeight="1">
      <c r="B27" s="26">
        <f t="shared" si="1"/>
        <v>22</v>
      </c>
      <c r="C27" s="15"/>
      <c r="D27" s="15"/>
      <c r="E27" s="15" t="s">
        <v>41</v>
      </c>
      <c r="F27" s="15" t="s">
        <v>42</v>
      </c>
      <c r="G27" s="15"/>
      <c r="H27" s="15"/>
      <c r="I27" s="16"/>
      <c r="J27" s="17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50"/>
      <c r="X27" s="15"/>
      <c r="Y27" s="15"/>
      <c r="Z27" s="15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33"/>
      <c r="AT27" s="33"/>
      <c r="AU27" s="33"/>
      <c r="AV27" s="33"/>
      <c r="AW27" s="33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</row>
    <row r="28" spans="2:61" s="4" customFormat="1" ht="9.75" customHeight="1">
      <c r="B28" s="26">
        <f t="shared" si="1"/>
        <v>23</v>
      </c>
      <c r="C28" s="15"/>
      <c r="D28" s="15"/>
      <c r="E28" s="15" t="s">
        <v>44</v>
      </c>
      <c r="F28" s="15" t="s">
        <v>43</v>
      </c>
      <c r="G28" s="15"/>
      <c r="H28" s="15"/>
      <c r="I28" s="16"/>
      <c r="J28" s="17"/>
      <c r="K28" s="15"/>
      <c r="L28" s="50"/>
      <c r="M28" s="15"/>
      <c r="N28" s="15"/>
      <c r="O28" s="50"/>
      <c r="P28" s="50"/>
      <c r="Q28" s="18"/>
      <c r="R28" s="15"/>
      <c r="S28" s="15"/>
      <c r="T28" s="15"/>
      <c r="U28" s="15"/>
      <c r="V28" s="50"/>
      <c r="W28" s="50"/>
      <c r="X28" s="15"/>
      <c r="Y28" s="15"/>
      <c r="Z28" s="15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33"/>
      <c r="AT28" s="33"/>
      <c r="AU28" s="33"/>
      <c r="AV28" s="33"/>
      <c r="AW28" s="33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</row>
    <row r="29" spans="2:61" s="4" customFormat="1" ht="9.75" customHeight="1">
      <c r="B29" s="26">
        <f t="shared" si="1"/>
        <v>24</v>
      </c>
      <c r="C29" s="15"/>
      <c r="D29" s="15"/>
      <c r="E29" s="15" t="s">
        <v>45</v>
      </c>
      <c r="F29" s="15" t="s">
        <v>46</v>
      </c>
      <c r="G29" s="15"/>
      <c r="H29" s="15"/>
      <c r="I29" s="16"/>
      <c r="J29" s="17"/>
      <c r="K29" s="15"/>
      <c r="L29" s="15"/>
      <c r="M29" s="15"/>
      <c r="N29" s="15"/>
      <c r="O29" s="50"/>
      <c r="P29" s="50"/>
      <c r="Q29" s="18"/>
      <c r="R29" s="15"/>
      <c r="S29" s="15"/>
      <c r="T29" s="15"/>
      <c r="U29" s="15"/>
      <c r="V29" s="15"/>
      <c r="W29" s="50"/>
      <c r="X29" s="50"/>
      <c r="Y29" s="15"/>
      <c r="Z29" s="15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33"/>
      <c r="AT29" s="33"/>
      <c r="AU29" s="33"/>
      <c r="AV29" s="33"/>
      <c r="AW29" s="33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</row>
    <row r="30" spans="2:61" s="4" customFormat="1" ht="9.75" customHeight="1">
      <c r="B30" s="26">
        <f t="shared" si="1"/>
        <v>25</v>
      </c>
      <c r="C30" s="15"/>
      <c r="D30" s="15"/>
      <c r="E30" s="15" t="s">
        <v>47</v>
      </c>
      <c r="F30" s="15" t="s">
        <v>48</v>
      </c>
      <c r="G30" s="15"/>
      <c r="H30" s="15"/>
      <c r="I30" s="16"/>
      <c r="J30" s="17"/>
      <c r="K30" s="15"/>
      <c r="L30" s="15"/>
      <c r="M30" s="15"/>
      <c r="N30" s="15"/>
      <c r="O30" s="50"/>
      <c r="P30" s="50"/>
      <c r="Q30" s="15"/>
      <c r="R30" s="18"/>
      <c r="S30" s="18"/>
      <c r="T30" s="18"/>
      <c r="U30" s="18"/>
      <c r="V30" s="15"/>
      <c r="W30" s="50"/>
      <c r="X30" s="15"/>
      <c r="Y30" s="15"/>
      <c r="Z30" s="15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33"/>
      <c r="AT30" s="33"/>
      <c r="AU30" s="33"/>
      <c r="AV30" s="33"/>
      <c r="AW30" s="33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</row>
    <row r="31" spans="2:61" s="4" customFormat="1" ht="9.75" customHeight="1">
      <c r="B31" s="26">
        <f t="shared" si="1"/>
        <v>26</v>
      </c>
      <c r="C31" s="15"/>
      <c r="D31" s="15"/>
      <c r="E31" s="15" t="s">
        <v>49</v>
      </c>
      <c r="F31" s="15" t="s">
        <v>50</v>
      </c>
      <c r="G31" s="15"/>
      <c r="H31" s="15"/>
      <c r="I31" s="16"/>
      <c r="J31" s="17"/>
      <c r="K31" s="15"/>
      <c r="L31" s="15"/>
      <c r="M31" s="15"/>
      <c r="N31" s="15"/>
      <c r="O31" s="50"/>
      <c r="P31" s="50"/>
      <c r="Q31" s="15"/>
      <c r="R31" s="18"/>
      <c r="S31" s="18"/>
      <c r="T31" s="18"/>
      <c r="U31" s="18"/>
      <c r="V31" s="15"/>
      <c r="W31" s="50"/>
      <c r="X31" s="15"/>
      <c r="Y31" s="15"/>
      <c r="Z31" s="15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33"/>
      <c r="AT31" s="33"/>
      <c r="AU31" s="33"/>
      <c r="AV31" s="33"/>
      <c r="AW31" s="33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</row>
    <row r="32" spans="2:61" s="4" customFormat="1" ht="9.75" customHeight="1">
      <c r="B32" s="26">
        <f t="shared" si="1"/>
        <v>27</v>
      </c>
      <c r="C32" s="15"/>
      <c r="D32" s="15"/>
      <c r="E32" s="15" t="s">
        <v>51</v>
      </c>
      <c r="F32" s="15" t="s">
        <v>52</v>
      </c>
      <c r="G32" s="15"/>
      <c r="H32" s="15"/>
      <c r="I32" s="16"/>
      <c r="J32" s="17"/>
      <c r="K32" s="15"/>
      <c r="L32" s="15"/>
      <c r="M32" s="15"/>
      <c r="N32" s="15"/>
      <c r="O32" s="50"/>
      <c r="P32" s="50"/>
      <c r="Q32" s="15"/>
      <c r="R32" s="18"/>
      <c r="S32" s="18"/>
      <c r="T32" s="18"/>
      <c r="U32" s="18"/>
      <c r="V32" s="15"/>
      <c r="W32" s="50"/>
      <c r="X32" s="15"/>
      <c r="Y32" s="15"/>
      <c r="Z32" s="15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33"/>
      <c r="AT32" s="33"/>
      <c r="AU32" s="33"/>
      <c r="AV32" s="33"/>
      <c r="AW32" s="33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</row>
    <row r="33" spans="2:61" s="4" customFormat="1" ht="9.75" customHeight="1">
      <c r="B33" s="26">
        <f t="shared" si="1"/>
        <v>28</v>
      </c>
      <c r="C33" s="15"/>
      <c r="D33" s="15"/>
      <c r="E33" s="15" t="s">
        <v>53</v>
      </c>
      <c r="F33" s="15" t="s">
        <v>54</v>
      </c>
      <c r="G33" s="15"/>
      <c r="H33" s="15"/>
      <c r="I33" s="16"/>
      <c r="J33" s="17"/>
      <c r="K33" s="15"/>
      <c r="L33" s="15"/>
      <c r="M33" s="15"/>
      <c r="N33" s="15"/>
      <c r="O33" s="15"/>
      <c r="P33" s="50"/>
      <c r="Q33" s="15"/>
      <c r="R33" s="18"/>
      <c r="S33" s="18"/>
      <c r="T33" s="18"/>
      <c r="U33" s="18"/>
      <c r="V33" s="50"/>
      <c r="W33" s="50"/>
      <c r="X33" s="15"/>
      <c r="Y33" s="15"/>
      <c r="Z33" s="15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33"/>
      <c r="AT33" s="33"/>
      <c r="AU33" s="33"/>
      <c r="AV33" s="33"/>
      <c r="AW33" s="33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</row>
    <row r="34" spans="2:61" s="4" customFormat="1" ht="9.75" customHeight="1">
      <c r="B34" s="26">
        <f t="shared" si="1"/>
        <v>29</v>
      </c>
      <c r="C34" s="15"/>
      <c r="D34" s="15"/>
      <c r="E34" s="15" t="s">
        <v>55</v>
      </c>
      <c r="F34" s="15" t="s">
        <v>56</v>
      </c>
      <c r="G34" s="15"/>
      <c r="H34" s="15"/>
      <c r="I34" s="16"/>
      <c r="J34" s="17"/>
      <c r="K34" s="15"/>
      <c r="L34" s="15"/>
      <c r="M34" s="15"/>
      <c r="N34" s="15"/>
      <c r="O34" s="15"/>
      <c r="P34" s="15"/>
      <c r="Q34" s="50"/>
      <c r="R34" s="18"/>
      <c r="S34" s="18"/>
      <c r="T34" s="18"/>
      <c r="U34" s="18"/>
      <c r="V34" s="15"/>
      <c r="W34" s="50"/>
      <c r="X34" s="50"/>
      <c r="Y34" s="15"/>
      <c r="Z34" s="15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33"/>
      <c r="AT34" s="33"/>
      <c r="AU34" s="33"/>
      <c r="AV34" s="33"/>
      <c r="AW34" s="33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</row>
    <row r="35" spans="2:61" s="4" customFormat="1" ht="9.75" customHeight="1">
      <c r="B35" s="26">
        <f t="shared" si="1"/>
        <v>30</v>
      </c>
      <c r="C35" s="15"/>
      <c r="D35" s="15"/>
      <c r="E35" s="15" t="s">
        <v>57</v>
      </c>
      <c r="F35" s="15" t="s">
        <v>58</v>
      </c>
      <c r="G35" s="15"/>
      <c r="H35" s="15"/>
      <c r="I35" s="16"/>
      <c r="J35" s="17"/>
      <c r="K35" s="15"/>
      <c r="L35" s="15"/>
      <c r="M35" s="15"/>
      <c r="N35" s="15"/>
      <c r="O35" s="15"/>
      <c r="P35" s="50"/>
      <c r="Q35" s="15"/>
      <c r="R35" s="18"/>
      <c r="S35" s="18"/>
      <c r="T35" s="18"/>
      <c r="U35" s="18"/>
      <c r="V35" s="15"/>
      <c r="W35" s="50"/>
      <c r="X35" s="15"/>
      <c r="Y35" s="15"/>
      <c r="Z35" s="15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33"/>
      <c r="AT35" s="33"/>
      <c r="AU35" s="33"/>
      <c r="AV35" s="33"/>
      <c r="AW35" s="33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</row>
    <row r="36" spans="2:61" s="4" customFormat="1" ht="9.75" customHeight="1">
      <c r="B36" s="26">
        <f t="shared" si="1"/>
        <v>31</v>
      </c>
      <c r="C36" s="15"/>
      <c r="D36" s="15"/>
      <c r="E36" s="15" t="s">
        <v>59</v>
      </c>
      <c r="F36" s="15" t="s">
        <v>60</v>
      </c>
      <c r="G36" s="15"/>
      <c r="H36" s="15"/>
      <c r="I36" s="16"/>
      <c r="J36" s="17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50"/>
      <c r="X36" s="15"/>
      <c r="Y36" s="15"/>
      <c r="Z36" s="15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33"/>
      <c r="AT36" s="33"/>
      <c r="AU36" s="33"/>
      <c r="AV36" s="33"/>
      <c r="AW36" s="33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</row>
    <row r="37" spans="2:61" s="4" customFormat="1" ht="9.75" customHeight="1">
      <c r="B37" s="26">
        <f t="shared" si="1"/>
        <v>32</v>
      </c>
      <c r="C37" s="15"/>
      <c r="D37" s="15"/>
      <c r="E37" s="15" t="s">
        <v>61</v>
      </c>
      <c r="F37" s="15" t="s">
        <v>62</v>
      </c>
      <c r="G37" s="15"/>
      <c r="H37" s="15"/>
      <c r="I37" s="16"/>
      <c r="J37" s="17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50"/>
      <c r="X37" s="50"/>
      <c r="Y37" s="15"/>
      <c r="Z37" s="15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33"/>
      <c r="AT37" s="33"/>
      <c r="AU37" s="33"/>
      <c r="AV37" s="33"/>
      <c r="AW37" s="33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</row>
    <row r="38" spans="2:61" s="4" customFormat="1" ht="9.75" customHeight="1">
      <c r="B38" s="26">
        <f t="shared" si="1"/>
        <v>33</v>
      </c>
      <c r="C38" s="15"/>
      <c r="D38" s="15"/>
      <c r="E38" s="14" t="s">
        <v>63</v>
      </c>
      <c r="F38" s="15"/>
      <c r="G38" s="15"/>
      <c r="H38" s="15"/>
      <c r="I38" s="16"/>
      <c r="J38" s="17"/>
      <c r="K38" s="15"/>
      <c r="L38" s="15"/>
      <c r="M38" s="15"/>
      <c r="N38" s="15"/>
      <c r="O38" s="50"/>
      <c r="P38" s="50"/>
      <c r="Q38" s="50"/>
      <c r="R38" s="15"/>
      <c r="S38" s="15"/>
      <c r="T38" s="15"/>
      <c r="U38" s="50"/>
      <c r="V38" s="50"/>
      <c r="W38" s="50"/>
      <c r="X38" s="50"/>
      <c r="Y38" s="15"/>
      <c r="Z38" s="15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33"/>
      <c r="AT38" s="33"/>
      <c r="AU38" s="33"/>
      <c r="AV38" s="33"/>
      <c r="AW38" s="33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</row>
    <row r="39" spans="2:61" s="4" customFormat="1" ht="9.75" customHeight="1">
      <c r="B39" s="26">
        <f t="shared" si="1"/>
        <v>34</v>
      </c>
      <c r="C39" s="19"/>
      <c r="D39" s="19"/>
      <c r="E39" s="14" t="s">
        <v>64</v>
      </c>
      <c r="F39" s="19"/>
      <c r="G39" s="19"/>
      <c r="H39" s="19"/>
      <c r="I39" s="20"/>
      <c r="J39" s="17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33"/>
      <c r="AT39" s="33"/>
      <c r="AU39" s="33"/>
      <c r="AV39" s="33"/>
      <c r="AW39" s="33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</row>
    <row r="40" spans="2:61" s="4" customFormat="1" ht="22.5">
      <c r="B40" s="26">
        <f t="shared" si="1"/>
        <v>35</v>
      </c>
      <c r="C40" s="15"/>
      <c r="D40" s="15"/>
      <c r="E40" s="15"/>
      <c r="F40" s="64" t="s">
        <v>69</v>
      </c>
      <c r="G40" s="15"/>
      <c r="H40" s="15"/>
      <c r="I40" s="16"/>
      <c r="J40" s="17"/>
      <c r="K40" s="15"/>
      <c r="L40" s="18"/>
      <c r="M40" s="18"/>
      <c r="N40" s="18"/>
      <c r="O40" s="50"/>
      <c r="P40" s="50"/>
      <c r="Q40" s="50"/>
      <c r="R40" s="50"/>
      <c r="S40" s="50"/>
      <c r="T40" s="15"/>
      <c r="U40" s="15"/>
      <c r="V40" s="50"/>
      <c r="W40" s="50"/>
      <c r="X40" s="50"/>
      <c r="Y40" s="50"/>
      <c r="Z40" s="50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33"/>
      <c r="AT40" s="33"/>
      <c r="AU40" s="33"/>
      <c r="AV40" s="33"/>
      <c r="AW40" s="33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</row>
    <row r="41" spans="2:61" s="4" customFormat="1" ht="9.75" customHeight="1">
      <c r="B41" s="26">
        <f t="shared" si="1"/>
        <v>36</v>
      </c>
      <c r="C41" s="15"/>
      <c r="D41" s="15"/>
      <c r="E41" s="15"/>
      <c r="F41" s="15" t="s">
        <v>86</v>
      </c>
      <c r="G41" s="15"/>
      <c r="H41" s="15"/>
      <c r="I41" s="16"/>
      <c r="J41" s="17"/>
      <c r="K41" s="15"/>
      <c r="L41" s="18"/>
      <c r="M41" s="18"/>
      <c r="N41" s="18"/>
      <c r="O41" s="18"/>
      <c r="P41" s="15"/>
      <c r="Q41" s="15"/>
      <c r="R41" s="15"/>
      <c r="S41" s="15"/>
      <c r="T41" s="15"/>
      <c r="U41" s="18"/>
      <c r="V41" s="18"/>
      <c r="W41" s="15"/>
      <c r="X41" s="15"/>
      <c r="Y41" s="15"/>
      <c r="Z41" s="15"/>
      <c r="AA41" s="50"/>
      <c r="AB41" s="50"/>
      <c r="AC41" s="50"/>
      <c r="AD41" s="50"/>
      <c r="AE41" s="50"/>
      <c r="AF41" s="50"/>
      <c r="AG41" s="50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33"/>
      <c r="AT41" s="33"/>
      <c r="AU41" s="33"/>
      <c r="AV41" s="33"/>
      <c r="AW41" s="33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</row>
    <row r="42" spans="2:61" s="4" customFormat="1" ht="9.75" customHeight="1">
      <c r="B42" s="26">
        <f t="shared" si="1"/>
        <v>37</v>
      </c>
      <c r="C42" s="15"/>
      <c r="D42" s="15"/>
      <c r="E42" s="15"/>
      <c r="F42" s="15" t="s">
        <v>75</v>
      </c>
      <c r="G42" s="15"/>
      <c r="H42" s="15"/>
      <c r="I42" s="16"/>
      <c r="J42" s="17"/>
      <c r="K42" s="15"/>
      <c r="L42" s="18"/>
      <c r="M42" s="18"/>
      <c r="N42" s="18"/>
      <c r="O42" s="18"/>
      <c r="P42" s="15"/>
      <c r="Q42" s="15"/>
      <c r="R42" s="15"/>
      <c r="S42" s="15"/>
      <c r="T42" s="15"/>
      <c r="U42" s="18"/>
      <c r="V42" s="18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50"/>
      <c r="AH42" s="50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33"/>
      <c r="AT42" s="33"/>
      <c r="AU42" s="33"/>
      <c r="AV42" s="33"/>
      <c r="AW42" s="33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</row>
    <row r="43" spans="2:61" s="4" customFormat="1" ht="9.75" customHeight="1">
      <c r="B43" s="26">
        <f t="shared" si="1"/>
        <v>38</v>
      </c>
      <c r="C43" s="19"/>
      <c r="D43" s="19"/>
      <c r="E43" s="21" t="s">
        <v>9</v>
      </c>
      <c r="F43" s="19"/>
      <c r="G43" s="19"/>
      <c r="H43" s="19"/>
      <c r="I43" s="20"/>
      <c r="J43" s="17"/>
      <c r="K43" s="15"/>
      <c r="L43" s="15"/>
      <c r="M43" s="15"/>
      <c r="N43" s="15"/>
      <c r="O43" s="15"/>
      <c r="P43" s="15"/>
      <c r="Q43" s="50"/>
      <c r="R43" s="50"/>
      <c r="S43" s="15"/>
      <c r="T43" s="15"/>
      <c r="U43" s="15"/>
      <c r="V43" s="15"/>
      <c r="W43" s="15"/>
      <c r="X43" s="50"/>
      <c r="Y43" s="50"/>
      <c r="Z43" s="15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33"/>
      <c r="AT43" s="33"/>
      <c r="AU43" s="33"/>
      <c r="AV43" s="33"/>
      <c r="AW43" s="33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</row>
    <row r="44" spans="2:61" s="4" customFormat="1" ht="9.75" customHeight="1">
      <c r="B44" s="26">
        <f t="shared" si="1"/>
        <v>39</v>
      </c>
      <c r="C44" s="19"/>
      <c r="D44" s="19"/>
      <c r="E44" s="21" t="s">
        <v>68</v>
      </c>
      <c r="F44" s="19"/>
      <c r="G44" s="19"/>
      <c r="H44" s="19"/>
      <c r="I44" s="20"/>
      <c r="J44" s="17"/>
      <c r="K44" s="15"/>
      <c r="L44" s="15"/>
      <c r="M44" s="15"/>
      <c r="N44" s="15"/>
      <c r="O44" s="50"/>
      <c r="P44" s="50"/>
      <c r="Q44" s="50"/>
      <c r="R44" s="15"/>
      <c r="S44" s="15"/>
      <c r="T44" s="15"/>
      <c r="U44" s="15"/>
      <c r="V44" s="50"/>
      <c r="W44" s="50"/>
      <c r="X44" s="50"/>
      <c r="Y44" s="15"/>
      <c r="Z44" s="15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33"/>
      <c r="AT44" s="33"/>
      <c r="AU44" s="33"/>
      <c r="AV44" s="33"/>
      <c r="AW44" s="33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</row>
    <row r="45" spans="2:61" s="4" customFormat="1" ht="9.75" customHeight="1">
      <c r="B45" s="59">
        <f t="shared" si="1"/>
        <v>40</v>
      </c>
      <c r="C45" s="19"/>
      <c r="D45" s="19"/>
      <c r="E45" s="21" t="s">
        <v>65</v>
      </c>
      <c r="F45" s="19"/>
      <c r="G45" s="19"/>
      <c r="H45" s="19"/>
      <c r="I45" s="20"/>
      <c r="J45" s="60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3"/>
      <c r="AT45" s="63"/>
      <c r="AU45" s="63"/>
      <c r="AV45" s="63"/>
      <c r="AW45" s="63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</row>
    <row r="46" spans="2:61" s="4" customFormat="1" ht="9.75" customHeight="1">
      <c r="B46" s="26">
        <f t="shared" si="1"/>
        <v>41</v>
      </c>
      <c r="C46" s="15"/>
      <c r="D46" s="15"/>
      <c r="E46" s="15"/>
      <c r="F46" s="15" t="s">
        <v>81</v>
      </c>
      <c r="G46" s="15"/>
      <c r="H46" s="15"/>
      <c r="I46" s="16"/>
      <c r="J46" s="17"/>
      <c r="K46" s="15"/>
      <c r="L46" s="18"/>
      <c r="M46" s="18"/>
      <c r="N46" s="18"/>
      <c r="O46" s="18"/>
      <c r="P46" s="15"/>
      <c r="Q46" s="15"/>
      <c r="R46" s="15"/>
      <c r="S46" s="61"/>
      <c r="T46" s="61"/>
      <c r="U46" s="18"/>
      <c r="V46" s="18"/>
      <c r="W46" s="15"/>
      <c r="X46" s="15"/>
      <c r="Y46" s="15"/>
      <c r="Z46" s="61"/>
      <c r="AA46" s="61"/>
      <c r="AB46" s="61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33"/>
      <c r="AT46" s="33"/>
      <c r="AU46" s="33"/>
      <c r="AV46" s="33"/>
      <c r="AW46" s="33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</row>
    <row r="47" spans="2:61" s="4" customFormat="1" ht="9.75" customHeight="1">
      <c r="B47" s="26">
        <f t="shared" si="1"/>
        <v>42</v>
      </c>
      <c r="C47" s="15"/>
      <c r="D47" s="15"/>
      <c r="E47" s="15"/>
      <c r="F47" s="15" t="s">
        <v>70</v>
      </c>
      <c r="G47" s="15"/>
      <c r="H47" s="15"/>
      <c r="I47" s="16"/>
      <c r="J47" s="17"/>
      <c r="K47" s="15"/>
      <c r="L47" s="18"/>
      <c r="M47" s="18"/>
      <c r="N47" s="18"/>
      <c r="O47" s="18"/>
      <c r="P47" s="15"/>
      <c r="Q47" s="15"/>
      <c r="R47" s="15"/>
      <c r="S47" s="15"/>
      <c r="T47" s="61"/>
      <c r="U47" s="61"/>
      <c r="V47" s="61"/>
      <c r="W47" s="15"/>
      <c r="X47" s="15"/>
      <c r="Y47" s="15"/>
      <c r="Z47" s="15"/>
      <c r="AA47" s="18"/>
      <c r="AB47" s="61"/>
      <c r="AC47" s="61"/>
      <c r="AD47" s="61"/>
      <c r="AE47" s="61"/>
      <c r="AF47" s="61"/>
      <c r="AG47" s="61"/>
      <c r="AH47" s="61"/>
      <c r="AI47" s="61"/>
      <c r="AJ47" s="61"/>
      <c r="AK47" s="18"/>
      <c r="AL47" s="18"/>
      <c r="AM47" s="18"/>
      <c r="AN47" s="18"/>
      <c r="AO47" s="18"/>
      <c r="AP47" s="18"/>
      <c r="AQ47" s="18"/>
      <c r="AR47" s="18"/>
      <c r="AS47" s="33"/>
      <c r="AT47" s="33"/>
      <c r="AU47" s="33"/>
      <c r="AV47" s="33"/>
      <c r="AW47" s="33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</row>
    <row r="48" spans="2:61" s="4" customFormat="1" ht="9.75" customHeight="1">
      <c r="B48" s="26">
        <f t="shared" si="1"/>
        <v>43</v>
      </c>
      <c r="C48" s="15"/>
      <c r="D48" s="15"/>
      <c r="E48" s="15"/>
      <c r="F48" s="15" t="s">
        <v>71</v>
      </c>
      <c r="G48" s="15"/>
      <c r="H48" s="15"/>
      <c r="I48" s="16"/>
      <c r="J48" s="17"/>
      <c r="K48" s="15"/>
      <c r="L48" s="18"/>
      <c r="M48" s="18"/>
      <c r="N48" s="18"/>
      <c r="O48" s="18"/>
      <c r="P48" s="15"/>
      <c r="Q48" s="15"/>
      <c r="R48" s="15"/>
      <c r="S48" s="15"/>
      <c r="T48" s="15"/>
      <c r="U48" s="18"/>
      <c r="V48" s="18"/>
      <c r="W48" s="61"/>
      <c r="X48" s="15"/>
      <c r="Y48" s="15"/>
      <c r="Z48" s="15"/>
      <c r="AA48" s="18"/>
      <c r="AB48" s="61"/>
      <c r="AC48" s="61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33"/>
      <c r="AT48" s="33"/>
      <c r="AU48" s="33"/>
      <c r="AV48" s="33"/>
      <c r="AW48" s="33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</row>
    <row r="49" spans="2:61" s="4" customFormat="1" ht="9.75" customHeight="1">
      <c r="B49" s="26">
        <f t="shared" si="1"/>
        <v>44</v>
      </c>
      <c r="C49" s="15"/>
      <c r="D49" s="15"/>
      <c r="E49" s="15"/>
      <c r="F49" s="15" t="s">
        <v>72</v>
      </c>
      <c r="G49" s="15"/>
      <c r="H49" s="15"/>
      <c r="I49" s="16"/>
      <c r="J49" s="17"/>
      <c r="K49" s="15"/>
      <c r="L49" s="18"/>
      <c r="M49" s="18"/>
      <c r="N49" s="18"/>
      <c r="O49" s="18"/>
      <c r="P49" s="15"/>
      <c r="Q49" s="15"/>
      <c r="R49" s="15"/>
      <c r="S49" s="15"/>
      <c r="U49" s="61"/>
      <c r="V49" s="61"/>
      <c r="W49" s="15"/>
      <c r="X49" s="15"/>
      <c r="Y49" s="15"/>
      <c r="Z49" s="15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33"/>
      <c r="AT49" s="33"/>
      <c r="AU49" s="33"/>
      <c r="AV49" s="33"/>
      <c r="AW49" s="33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</row>
    <row r="50" spans="2:61" s="4" customFormat="1" ht="9.75" customHeight="1">
      <c r="B50" s="26">
        <f t="shared" si="1"/>
        <v>45</v>
      </c>
      <c r="C50" s="15"/>
      <c r="D50" s="15"/>
      <c r="E50" s="15"/>
      <c r="F50" s="15" t="s">
        <v>73</v>
      </c>
      <c r="G50" s="15"/>
      <c r="H50" s="15"/>
      <c r="I50" s="16"/>
      <c r="J50" s="17"/>
      <c r="K50" s="15"/>
      <c r="L50" s="18"/>
      <c r="M50" s="18"/>
      <c r="N50" s="18"/>
      <c r="O50" s="18"/>
      <c r="P50" s="15"/>
      <c r="Q50" s="15"/>
      <c r="R50" s="15"/>
      <c r="S50" s="15"/>
      <c r="T50" s="15"/>
      <c r="U50" s="18"/>
      <c r="V50" s="61"/>
      <c r="W50" s="61"/>
      <c r="X50" s="61"/>
      <c r="Y50" s="61"/>
      <c r="Z50" s="15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33"/>
      <c r="AT50" s="33"/>
      <c r="AU50" s="33"/>
      <c r="AV50" s="33"/>
      <c r="AW50" s="33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</row>
    <row r="51" spans="2:61" s="4" customFormat="1" ht="9.75" customHeight="1">
      <c r="B51" s="26">
        <f t="shared" si="1"/>
        <v>46</v>
      </c>
      <c r="C51" s="15"/>
      <c r="D51" s="15"/>
      <c r="E51" s="15"/>
      <c r="F51" s="15" t="s">
        <v>74</v>
      </c>
      <c r="G51" s="15"/>
      <c r="H51" s="15"/>
      <c r="I51" s="16"/>
      <c r="J51" s="17"/>
      <c r="K51" s="15"/>
      <c r="L51" s="18"/>
      <c r="M51" s="18"/>
      <c r="N51" s="18"/>
      <c r="O51" s="18"/>
      <c r="P51" s="15"/>
      <c r="Q51" s="15"/>
      <c r="R51" s="15"/>
      <c r="S51" s="15"/>
      <c r="T51" s="15"/>
      <c r="U51" s="18"/>
      <c r="V51" s="18"/>
      <c r="W51" s="15"/>
      <c r="X51" s="15"/>
      <c r="Y51" s="15"/>
      <c r="Z51" s="15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33"/>
      <c r="AT51" s="33"/>
      <c r="AU51" s="33"/>
      <c r="AV51" s="33"/>
      <c r="AW51" s="33"/>
      <c r="AX51" s="61"/>
      <c r="AY51" s="61"/>
      <c r="AZ51" s="61"/>
      <c r="BA51" s="61"/>
      <c r="BB51" s="18"/>
      <c r="BC51" s="18"/>
      <c r="BD51" s="18"/>
      <c r="BE51" s="18"/>
      <c r="BF51" s="18"/>
      <c r="BG51" s="18"/>
      <c r="BH51" s="18"/>
      <c r="BI51" s="18"/>
    </row>
    <row r="52" spans="2:61" s="4" customFormat="1" ht="9.75" customHeight="1">
      <c r="B52" s="26">
        <f t="shared" si="1"/>
        <v>47</v>
      </c>
      <c r="C52" s="15"/>
      <c r="D52" s="15"/>
      <c r="E52" s="15"/>
      <c r="F52" s="15" t="s">
        <v>76</v>
      </c>
      <c r="G52" s="15"/>
      <c r="H52" s="15"/>
      <c r="I52" s="16"/>
      <c r="J52" s="17"/>
      <c r="K52" s="15"/>
      <c r="L52" s="18"/>
      <c r="M52" s="18"/>
      <c r="N52" s="18"/>
      <c r="O52" s="18"/>
      <c r="P52" s="15"/>
      <c r="Q52" s="15"/>
      <c r="R52" s="15"/>
      <c r="S52" s="15"/>
      <c r="T52" s="15"/>
      <c r="U52" s="18"/>
      <c r="V52" s="18"/>
      <c r="W52" s="15"/>
      <c r="X52" s="15"/>
      <c r="Y52" s="15"/>
      <c r="Z52" s="61"/>
      <c r="AA52" s="18"/>
      <c r="AB52" s="18"/>
      <c r="AC52" s="18"/>
      <c r="AD52" s="18"/>
      <c r="AE52" s="18"/>
      <c r="AF52" s="18"/>
      <c r="AG52" s="18"/>
      <c r="AH52" s="61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33"/>
      <c r="AT52" s="33"/>
      <c r="AU52" s="33"/>
      <c r="AV52" s="33"/>
      <c r="AW52" s="33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</row>
    <row r="53" spans="2:61" s="4" customFormat="1" ht="9.75" customHeight="1">
      <c r="B53" s="26">
        <f t="shared" si="1"/>
        <v>48</v>
      </c>
      <c r="C53" s="15"/>
      <c r="D53" s="15"/>
      <c r="E53" s="15"/>
      <c r="F53" s="15" t="s">
        <v>77</v>
      </c>
      <c r="G53" s="15"/>
      <c r="H53" s="15"/>
      <c r="I53" s="16"/>
      <c r="J53" s="17"/>
      <c r="K53" s="15"/>
      <c r="L53" s="18"/>
      <c r="M53" s="18"/>
      <c r="N53" s="18"/>
      <c r="O53" s="18"/>
      <c r="P53" s="15"/>
      <c r="Q53" s="15"/>
      <c r="R53" s="15"/>
      <c r="S53" s="15"/>
      <c r="T53" s="15"/>
      <c r="U53" s="18"/>
      <c r="V53" s="18"/>
      <c r="W53" s="15"/>
      <c r="X53" s="15"/>
      <c r="Y53" s="15"/>
      <c r="Z53" s="15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61"/>
      <c r="AL53" s="61"/>
      <c r="AM53" s="18"/>
      <c r="AN53" s="18"/>
      <c r="AO53" s="18"/>
      <c r="AP53" s="18"/>
      <c r="AQ53" s="18"/>
      <c r="AR53" s="18"/>
      <c r="AS53" s="33"/>
      <c r="AT53" s="33"/>
      <c r="AU53" s="33"/>
      <c r="AV53" s="33"/>
      <c r="AW53" s="33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</row>
    <row r="54" spans="2:61" s="4" customFormat="1" ht="9.75" customHeight="1">
      <c r="B54" s="26">
        <f t="shared" si="1"/>
        <v>49</v>
      </c>
      <c r="C54" s="15"/>
      <c r="D54" s="15"/>
      <c r="E54" s="15"/>
      <c r="F54" s="15" t="s">
        <v>78</v>
      </c>
      <c r="G54" s="15"/>
      <c r="H54" s="15"/>
      <c r="I54" s="16"/>
      <c r="J54" s="17"/>
      <c r="K54" s="15"/>
      <c r="L54" s="18"/>
      <c r="M54" s="18"/>
      <c r="N54" s="18"/>
      <c r="O54" s="18"/>
      <c r="P54" s="15"/>
      <c r="Q54" s="15"/>
      <c r="R54" s="15"/>
      <c r="S54" s="15"/>
      <c r="T54" s="15"/>
      <c r="U54" s="18"/>
      <c r="V54" s="18"/>
      <c r="W54" s="15"/>
      <c r="X54" s="15"/>
      <c r="Y54" s="15"/>
      <c r="Z54" s="15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61"/>
      <c r="AM54" s="61"/>
      <c r="AN54" s="61"/>
      <c r="AO54" s="61"/>
      <c r="AP54" s="61"/>
      <c r="AQ54" s="61"/>
      <c r="AR54" s="61"/>
      <c r="AS54" s="61"/>
      <c r="AT54" s="33"/>
      <c r="AU54" s="33"/>
      <c r="AV54" s="33"/>
      <c r="AW54" s="33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</row>
    <row r="55" spans="2:61" s="4" customFormat="1" ht="9.75" customHeight="1">
      <c r="B55" s="26">
        <f t="shared" si="1"/>
        <v>50</v>
      </c>
      <c r="C55" s="15"/>
      <c r="D55" s="15"/>
      <c r="E55" s="15"/>
      <c r="F55" s="15" t="s">
        <v>79</v>
      </c>
      <c r="G55" s="15"/>
      <c r="H55" s="15"/>
      <c r="I55" s="16"/>
      <c r="J55" s="17"/>
      <c r="K55" s="15"/>
      <c r="L55" s="18"/>
      <c r="M55" s="18"/>
      <c r="N55" s="18"/>
      <c r="O55" s="18"/>
      <c r="P55" s="15"/>
      <c r="Q55" s="15"/>
      <c r="R55" s="15"/>
      <c r="S55" s="15"/>
      <c r="T55" s="15"/>
      <c r="U55" s="18"/>
      <c r="V55" s="18"/>
      <c r="W55" s="15"/>
      <c r="X55" s="15"/>
      <c r="Y55" s="15"/>
      <c r="Z55" s="15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</row>
    <row r="56" spans="2:61" s="4" customFormat="1" ht="9.75" customHeight="1">
      <c r="B56" s="26">
        <f t="shared" si="1"/>
        <v>51</v>
      </c>
      <c r="C56" s="15"/>
      <c r="D56" s="15"/>
      <c r="E56" s="15"/>
      <c r="F56" s="15" t="s">
        <v>80</v>
      </c>
      <c r="G56" s="15"/>
      <c r="H56" s="15"/>
      <c r="I56" s="16"/>
      <c r="J56" s="17"/>
      <c r="K56" s="15"/>
      <c r="L56" s="18"/>
      <c r="M56" s="18"/>
      <c r="N56" s="18"/>
      <c r="O56" s="18"/>
      <c r="P56" s="15"/>
      <c r="Q56" s="15"/>
      <c r="R56" s="15"/>
      <c r="S56" s="15"/>
      <c r="T56" s="15"/>
      <c r="U56" s="18"/>
      <c r="V56" s="18"/>
      <c r="W56" s="15"/>
      <c r="X56" s="15"/>
      <c r="Y56" s="15"/>
      <c r="Z56" s="15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61"/>
      <c r="AO56" s="61"/>
      <c r="AP56" s="61"/>
      <c r="AQ56" s="61"/>
      <c r="AR56" s="18"/>
      <c r="AS56" s="33"/>
      <c r="AT56" s="33"/>
      <c r="AU56" s="33"/>
      <c r="AV56" s="33"/>
      <c r="AW56" s="33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</row>
    <row r="57" spans="2:61" s="4" customFormat="1" ht="9.75" customHeight="1">
      <c r="B57" s="26">
        <f t="shared" si="1"/>
        <v>52</v>
      </c>
      <c r="C57" s="15"/>
      <c r="D57" s="15"/>
      <c r="E57" s="15"/>
      <c r="F57" s="15" t="s">
        <v>82</v>
      </c>
      <c r="G57" s="15"/>
      <c r="H57" s="15"/>
      <c r="I57" s="16"/>
      <c r="J57" s="17"/>
      <c r="K57" s="15"/>
      <c r="L57" s="18"/>
      <c r="M57" s="18"/>
      <c r="N57" s="18"/>
      <c r="O57" s="18"/>
      <c r="P57" s="15"/>
      <c r="Q57" s="15"/>
      <c r="R57" s="15"/>
      <c r="S57" s="15"/>
      <c r="T57" s="15"/>
      <c r="U57" s="18"/>
      <c r="V57" s="18"/>
      <c r="W57" s="15"/>
      <c r="X57" s="15"/>
      <c r="Y57" s="15"/>
      <c r="Z57" s="15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61"/>
      <c r="AP57" s="61"/>
      <c r="AQ57" s="18"/>
      <c r="AR57" s="18"/>
      <c r="AS57" s="33"/>
      <c r="AT57" s="33"/>
      <c r="AU57" s="33"/>
      <c r="AV57" s="33"/>
      <c r="AW57" s="33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</row>
    <row r="58" spans="2:61" s="4" customFormat="1" ht="9.75" customHeight="1">
      <c r="B58" s="26">
        <f t="shared" si="1"/>
        <v>53</v>
      </c>
      <c r="C58" s="15"/>
      <c r="D58" s="15"/>
      <c r="E58" s="15"/>
      <c r="F58" s="15" t="s">
        <v>83</v>
      </c>
      <c r="G58" s="15"/>
      <c r="H58" s="15"/>
      <c r="I58" s="16"/>
      <c r="J58" s="17"/>
      <c r="K58" s="15"/>
      <c r="L58" s="18"/>
      <c r="M58" s="18"/>
      <c r="N58" s="18"/>
      <c r="O58" s="18"/>
      <c r="P58" s="15"/>
      <c r="Q58" s="15"/>
      <c r="R58" s="15"/>
      <c r="S58" s="15"/>
      <c r="T58" s="15"/>
      <c r="U58" s="18"/>
      <c r="V58" s="18"/>
      <c r="W58" s="15"/>
      <c r="X58" s="15"/>
      <c r="Y58" s="15"/>
      <c r="Z58" s="15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18"/>
      <c r="BC58" s="18"/>
      <c r="BD58" s="18"/>
      <c r="BE58" s="18"/>
      <c r="BF58" s="18"/>
      <c r="BG58" s="18"/>
      <c r="BH58" s="18"/>
      <c r="BI58" s="18"/>
    </row>
    <row r="59" spans="2:61" s="4" customFormat="1" ht="9.75" customHeight="1">
      <c r="B59" s="26">
        <f t="shared" si="1"/>
        <v>54</v>
      </c>
      <c r="C59" s="15"/>
      <c r="D59" s="15"/>
      <c r="E59" s="15"/>
      <c r="F59" s="15" t="s">
        <v>84</v>
      </c>
      <c r="G59" s="15"/>
      <c r="H59" s="15"/>
      <c r="I59" s="16"/>
      <c r="J59" s="17"/>
      <c r="K59" s="15"/>
      <c r="L59" s="18"/>
      <c r="M59" s="18"/>
      <c r="N59" s="18"/>
      <c r="O59" s="18"/>
      <c r="P59" s="15"/>
      <c r="Q59" s="15"/>
      <c r="R59" s="15"/>
      <c r="S59" s="15"/>
      <c r="T59" s="15"/>
      <c r="U59" s="18"/>
      <c r="V59" s="18"/>
      <c r="W59" s="15"/>
      <c r="X59" s="15"/>
      <c r="Y59" s="15"/>
      <c r="Z59" s="15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33"/>
      <c r="AT59" s="33"/>
      <c r="AU59" s="15"/>
      <c r="AV59" s="15"/>
      <c r="AW59" s="15"/>
      <c r="AX59" s="15"/>
      <c r="AY59" s="61"/>
      <c r="AZ59" s="61"/>
      <c r="BA59" s="61"/>
      <c r="BB59" s="61"/>
      <c r="BC59" s="61"/>
      <c r="BD59" s="61"/>
      <c r="BE59" s="61"/>
      <c r="BF59" s="61"/>
      <c r="BG59" s="18"/>
      <c r="BH59" s="18"/>
      <c r="BI59" s="18"/>
    </row>
    <row r="60" spans="2:61" s="4" customFormat="1" ht="9.75" customHeight="1">
      <c r="B60" s="26">
        <f t="shared" si="1"/>
        <v>55</v>
      </c>
      <c r="C60" s="15"/>
      <c r="D60" s="15"/>
      <c r="E60" s="15"/>
      <c r="F60" s="15" t="s">
        <v>85</v>
      </c>
      <c r="G60" s="15"/>
      <c r="H60" s="15"/>
      <c r="I60" s="16"/>
      <c r="J60" s="17"/>
      <c r="K60" s="15"/>
      <c r="L60" s="18"/>
      <c r="M60" s="18"/>
      <c r="N60" s="18"/>
      <c r="O60" s="18"/>
      <c r="P60" s="15"/>
      <c r="Q60" s="15"/>
      <c r="R60" s="15"/>
      <c r="S60" s="15"/>
      <c r="T60" s="15"/>
      <c r="U60" s="18"/>
      <c r="V60" s="18"/>
      <c r="W60" s="15"/>
      <c r="X60" s="15"/>
      <c r="Y60" s="15"/>
      <c r="Z60" s="15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18"/>
      <c r="BE60" s="18"/>
      <c r="BF60" s="18"/>
      <c r="BG60" s="18"/>
      <c r="BH60" s="18"/>
      <c r="BI60" s="18"/>
    </row>
    <row r="61" spans="2:61" s="4" customFormat="1" ht="9.75" customHeight="1" thickBot="1">
      <c r="B61" s="26">
        <f t="shared" si="1"/>
        <v>56</v>
      </c>
      <c r="C61" s="15"/>
      <c r="D61" s="15"/>
      <c r="E61" s="15"/>
      <c r="F61" s="15" t="s">
        <v>87</v>
      </c>
      <c r="G61" s="15"/>
      <c r="H61" s="15"/>
      <c r="I61" s="16"/>
      <c r="J61" s="61"/>
      <c r="K61" s="61"/>
      <c r="L61" s="61"/>
      <c r="M61" s="61"/>
      <c r="N61" s="61"/>
      <c r="O61" s="61"/>
      <c r="P61" s="61"/>
      <c r="Q61" s="61"/>
      <c r="R61" s="15"/>
      <c r="S61" s="15"/>
      <c r="T61" s="15"/>
      <c r="U61" s="18"/>
      <c r="V61" s="18"/>
      <c r="W61" s="15"/>
      <c r="X61" s="15"/>
      <c r="Y61" s="15"/>
      <c r="Z61" s="15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33"/>
      <c r="AT61" s="33"/>
      <c r="AU61" s="33"/>
      <c r="AV61" s="33"/>
      <c r="AW61" s="33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</row>
    <row r="62" spans="2:61" s="4" customFormat="1" ht="9.75" customHeight="1" thickBot="1">
      <c r="B62" s="51">
        <f t="shared" si="1"/>
        <v>57</v>
      </c>
      <c r="C62" s="52"/>
      <c r="D62" s="52"/>
      <c r="E62" s="53" t="s">
        <v>67</v>
      </c>
      <c r="F62" s="52"/>
      <c r="G62" s="52"/>
      <c r="H62" s="52"/>
      <c r="I62" s="54"/>
      <c r="J62" s="55"/>
      <c r="K62" s="52"/>
      <c r="L62" s="56"/>
      <c r="M62" s="56"/>
      <c r="N62" s="56"/>
      <c r="O62" s="56"/>
      <c r="P62" s="56"/>
      <c r="Q62" s="56"/>
      <c r="R62" s="56"/>
      <c r="S62" s="57"/>
      <c r="T62" s="57"/>
      <c r="U62" s="56"/>
      <c r="V62" s="56"/>
      <c r="W62" s="56"/>
      <c r="X62" s="56"/>
      <c r="Y62" s="56"/>
      <c r="Z62" s="57"/>
      <c r="AA62" s="57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8"/>
      <c r="AT62" s="58"/>
      <c r="AU62" s="58"/>
      <c r="AV62" s="58"/>
      <c r="AW62" s="58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</row>
    <row r="63" spans="2:61" s="4" customFormat="1" ht="9.75" customHeight="1" thickBot="1">
      <c r="B63" s="35">
        <f t="shared" si="1"/>
        <v>58</v>
      </c>
      <c r="C63" s="27"/>
      <c r="D63" s="30" t="s">
        <v>66</v>
      </c>
      <c r="E63" s="27"/>
      <c r="F63" s="27"/>
      <c r="G63" s="27"/>
      <c r="H63" s="27"/>
      <c r="I63" s="28"/>
      <c r="J63" s="29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8"/>
      <c r="AT63" s="48"/>
      <c r="AU63" s="48"/>
      <c r="AV63" s="48"/>
      <c r="AW63" s="48"/>
      <c r="AX63" s="47"/>
      <c r="AY63" s="47"/>
      <c r="AZ63" s="47"/>
      <c r="BA63" s="47"/>
      <c r="BB63" s="47"/>
      <c r="BC63" s="47"/>
      <c r="BD63" s="47"/>
      <c r="BE63" s="56"/>
      <c r="BF63" s="47"/>
      <c r="BG63" s="61"/>
      <c r="BH63" s="47"/>
      <c r="BI63" s="47"/>
    </row>
  </sheetData>
  <sheetProtection/>
  <mergeCells count="5">
    <mergeCell ref="I4:I5"/>
    <mergeCell ref="B4:B5"/>
    <mergeCell ref="C4:F5"/>
    <mergeCell ref="G4:G5"/>
    <mergeCell ref="H4:H5"/>
  </mergeCells>
  <printOptions/>
  <pageMargins left="0.27" right="0.27" top="0.32" bottom="0.32" header="0.3" footer="0.3"/>
  <pageSetup fitToHeight="1" fitToWidth="1"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2023-10-26T12:28:15Z</dcterms:created>
  <dcterms:modified xsi:type="dcterms:W3CDTF">2023-11-30T08:50:45Z</dcterms:modified>
  <cp:category/>
  <cp:version/>
  <cp:contentType/>
  <cp:contentStatus/>
</cp:coreProperties>
</file>