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 defaultThemeVersion="166925"/>
  <bookViews>
    <workbookView xWindow="0" yWindow="0" windowWidth="28800" windowHeight="11085" activeTab="0"/>
  </bookViews>
  <sheets>
    <sheet name="Digitální propast" sheetId="1" r:id="rId1"/>
  </sheets>
  <definedNames>
    <definedName name="_xlnm.Print_Area" localSheetId="0">'Digitální propast'!$A$1:$H$20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<sst xmlns="http://schemas.openxmlformats.org/spreadsheetml/2006/main" count="23" uniqueCount="22">
  <si>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Příloha č. 3 výzvy k podání nabídek</t>
  </si>
  <si>
    <t>Příloha č. 1 smlouvy</t>
  </si>
  <si>
    <t xml:space="preserve"> </t>
  </si>
  <si>
    <t>Uvedení konkrétních označení a názvů</t>
  </si>
  <si>
    <t>Je-li v zadávací dokumentaci definován konkrétní výrobek (nebo technologie), má se za to, že je tím definován minimální požadovaný standard a v nabídce může být nahrazen jiným výrobkem nebo technologií srovnatelných, nebo lepších vlastností.</t>
  </si>
  <si>
    <t>Cena je stanovená včetně dopravy do místa plnění veřejné zakázky. Místem plnění  je Střední odborná škola a Střední odborné učiliště řemesel, Kutná Hora, Čáslavská 202.</t>
  </si>
  <si>
    <t>Doplní účastník</t>
  </si>
  <si>
    <t>PČ</t>
  </si>
  <si>
    <t>Popis</t>
  </si>
  <si>
    <t>MJ</t>
  </si>
  <si>
    <t>Množství</t>
  </si>
  <si>
    <t>Jedn. cena bez DPH (Kč)</t>
  </si>
  <si>
    <t>Cena celkem bez DPH (Kč)</t>
  </si>
  <si>
    <t>ks</t>
  </si>
  <si>
    <t>Částka celkem bez DPH (Kč)</t>
  </si>
  <si>
    <t xml:space="preserve"> DPH 21 % (Kč)</t>
  </si>
  <si>
    <t>Částka celkem včetně DPH (Kč)</t>
  </si>
  <si>
    <t>Datum vystavení:</t>
  </si>
  <si>
    <t>Podpis oprávněné osoby:</t>
  </si>
  <si>
    <t>Obchodní označní nabízeného zboží</t>
  </si>
  <si>
    <t>Technická specifikace předmětu plnění veřejné zakázky malého rozsahu "Prevence digitální propasti - mobilní digitální zařízení - opakování"</t>
  </si>
  <si>
    <t>Notebook - procesor CPU min. 18000 bodů dle cpubenchmark.net, 8GB RAM DDR4 s možností rozšířeni, 15.6" Full HD displej, grafika UHD Graphics, disk min. 256GB M.2 SSD PCIe NVMe, numerická klávesnice, Wi-Fi ac, RJ-45, Bluetooth min. 4.2, min. USB 2x 3.x, HDMI, web kamera, windows 11pro, Bezpečnostní Chip Firmware TPM 2.0 Enabled, 24 měsíců záruka
garantovaná výrobcem, MIL-STD-810H military testy - splněno, Baterie min 38Wh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</si>
</sst>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4" borderId="5" xfId="0" applyNumberFormat="1" applyFill="1" applyBorder="1" applyAlignment="1">
      <alignment vertical="center" wrapText="1"/>
    </xf>
    <xf numFmtId="4" fontId="0" fillId="4" borderId="6" xfId="0" applyNumberFormat="1" applyFill="1" applyBorder="1" applyAlignment="1">
      <alignment vertical="center" wrapText="1"/>
    </xf>
    <xf numFmtId="4" fontId="0" fillId="4" borderId="7" xfId="0" applyNumberFormat="1" applyFill="1" applyBorder="1" applyAlignment="1">
      <alignment vertical="center" wrapText="1"/>
    </xf>
    <xf numFmtId="0" fontId="7" fillId="4" borderId="0" xfId="0" applyFont="1" applyFill="1"/>
    <xf numFmtId="0" fontId="0" fillId="4" borderId="0" xfId="0" applyFill="1"/>
    <xf numFmtId="0" fontId="7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174C2-490E-49ED-A40E-8DA8E4B6FDD6}">
  <sheetPr>
    <pageSetUpPr fitToPage="1"/>
  </sheetPr>
  <dimension ref="B1:K20"/>
  <sheetViews>
    <sheetView showGridLines="0" tabSelected="1" zoomScale="90" zoomScaleNormal="90" zoomScaleSheetLayoutView="90" workbookViewId="0" topLeftCell="A1"/>
  </sheetViews>
  <sheetFormatPr defaultColWidth="9.140625" defaultRowHeight="15"/>
  <cols>
    <col min="3" max="4" width="34.57421875" style="0" customWidth="1"/>
    <col min="5" max="5" width="9.421875" style="0" customWidth="1"/>
    <col min="6" max="6" width="12.421875" style="0" customWidth="1"/>
    <col min="7" max="7" width="17.421875" style="0" customWidth="1"/>
    <col min="8" max="8" width="11.421875" style="0" customWidth="1"/>
  </cols>
  <sheetData>
    <row r="1" ht="18.75">
      <c r="B1" s="1" t="s">
        <v>0</v>
      </c>
    </row>
    <row r="2" ht="18.75">
      <c r="B2" s="1" t="s">
        <v>1</v>
      </c>
    </row>
    <row r="4" spans="2:11" ht="42.75" customHeight="1">
      <c r="B4" s="23" t="s">
        <v>20</v>
      </c>
      <c r="C4" s="23"/>
      <c r="D4" s="23"/>
      <c r="E4" s="23"/>
      <c r="F4" s="23"/>
      <c r="G4" s="23"/>
      <c r="H4" s="23"/>
      <c r="K4" t="s">
        <v>2</v>
      </c>
    </row>
    <row r="5" spans="2:6" ht="18.75">
      <c r="B5" s="2"/>
      <c r="C5" s="3"/>
      <c r="D5" s="3"/>
      <c r="E5" s="2"/>
      <c r="F5" s="2"/>
    </row>
    <row r="6" spans="2:6" ht="15">
      <c r="B6" s="2" t="s">
        <v>3</v>
      </c>
      <c r="C6" s="4"/>
      <c r="D6" s="4"/>
      <c r="E6" s="2"/>
      <c r="F6" s="2"/>
    </row>
    <row r="7" spans="2:8" ht="38.25" customHeight="1">
      <c r="B7" s="24" t="s">
        <v>4</v>
      </c>
      <c r="C7" s="24"/>
      <c r="D7" s="24"/>
      <c r="E7" s="24"/>
      <c r="F7" s="24"/>
      <c r="G7" s="24"/>
      <c r="H7" s="24"/>
    </row>
    <row r="8" spans="2:8" ht="15">
      <c r="B8" s="5"/>
      <c r="C8" s="5"/>
      <c r="D8" s="5"/>
      <c r="E8" s="5"/>
      <c r="F8" s="5"/>
      <c r="G8" s="5"/>
      <c r="H8" s="5"/>
    </row>
    <row r="9" spans="2:8" ht="30.75" customHeight="1">
      <c r="B9" s="24" t="s">
        <v>5</v>
      </c>
      <c r="C9" s="24"/>
      <c r="D9" s="24"/>
      <c r="E9" s="24"/>
      <c r="F9" s="24"/>
      <c r="G9" s="24"/>
      <c r="H9" s="24"/>
    </row>
    <row r="10" spans="2:8" ht="15">
      <c r="B10" s="5"/>
      <c r="C10" s="5"/>
      <c r="D10" s="5"/>
      <c r="E10" s="5"/>
      <c r="F10" s="5"/>
      <c r="G10" s="5"/>
      <c r="H10" s="5"/>
    </row>
    <row r="11" spans="3:7" ht="37.5" customHeight="1" thickBot="1">
      <c r="C11" s="4"/>
      <c r="D11" s="6" t="s">
        <v>6</v>
      </c>
      <c r="E11" s="2"/>
      <c r="F11" s="2"/>
      <c r="G11" s="6" t="s">
        <v>6</v>
      </c>
    </row>
    <row r="12" spans="2:8" s="10" customFormat="1" ht="45">
      <c r="B12" s="7" t="s">
        <v>7</v>
      </c>
      <c r="C12" s="8" t="s">
        <v>8</v>
      </c>
      <c r="D12" s="8" t="s">
        <v>19</v>
      </c>
      <c r="E12" s="8" t="s">
        <v>9</v>
      </c>
      <c r="F12" s="8" t="s">
        <v>10</v>
      </c>
      <c r="G12" s="8" t="s">
        <v>11</v>
      </c>
      <c r="H12" s="9" t="s">
        <v>12</v>
      </c>
    </row>
    <row r="13" spans="2:8" s="10" customFormat="1" ht="195.75" thickBot="1">
      <c r="B13" s="17">
        <v>1</v>
      </c>
      <c r="C13" s="18" t="s">
        <v>21</v>
      </c>
      <c r="D13" s="18"/>
      <c r="E13" s="19" t="s">
        <v>13</v>
      </c>
      <c r="F13" s="20">
        <v>20</v>
      </c>
      <c r="G13" s="21"/>
      <c r="H13" s="22">
        <f aca="true" t="shared" si="0" ref="H13">PRODUCT(F13*G13)</f>
        <v>0</v>
      </c>
    </row>
    <row r="14" spans="5:8" s="10" customFormat="1" ht="36.75" customHeight="1">
      <c r="E14" s="25" t="s">
        <v>14</v>
      </c>
      <c r="F14" s="26"/>
      <c r="G14" s="27"/>
      <c r="H14" s="11">
        <f>SUM(H13:H13)</f>
        <v>0</v>
      </c>
    </row>
    <row r="15" spans="5:8" s="10" customFormat="1" ht="15">
      <c r="E15" s="28" t="s">
        <v>15</v>
      </c>
      <c r="F15" s="29"/>
      <c r="G15" s="30"/>
      <c r="H15" s="12">
        <f>H14*0.21</f>
        <v>0</v>
      </c>
    </row>
    <row r="16" spans="5:8" s="10" customFormat="1" ht="35.25" customHeight="1" thickBot="1">
      <c r="E16" s="31" t="s">
        <v>16</v>
      </c>
      <c r="F16" s="32"/>
      <c r="G16" s="33"/>
      <c r="H16" s="13">
        <f>H14+H15</f>
        <v>0</v>
      </c>
    </row>
    <row r="17" spans="5:8" ht="18.75">
      <c r="E17" s="14"/>
      <c r="F17" s="14"/>
      <c r="G17" s="14"/>
      <c r="H17" s="15"/>
    </row>
    <row r="19" spans="2:8" ht="18.75">
      <c r="B19" s="16" t="s">
        <v>17</v>
      </c>
      <c r="C19" s="16"/>
      <c r="D19" s="16"/>
      <c r="E19" s="16"/>
      <c r="F19" s="16"/>
      <c r="G19" s="16"/>
      <c r="H19" s="16"/>
    </row>
    <row r="20" ht="18.75">
      <c r="B20" s="16" t="s">
        <v>18</v>
      </c>
    </row>
  </sheetData>
  <mergeCells count="6">
    <mergeCell ref="E16:G16"/>
    <mergeCell ref="B4:H4"/>
    <mergeCell ref="B7:H7"/>
    <mergeCell ref="B9:H9"/>
    <mergeCell ref="E14:G14"/>
    <mergeCell ref="E15:G1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7E55794FD02645BFE691C9F9B525B6" ma:contentTypeVersion="15" ma:contentTypeDescription="Vytvoří nový dokument" ma:contentTypeScope="" ma:versionID="14f921c45a75c9863f84ca7f762089a7">
  <xsd:schema xmlns:xsd="http://www.w3.org/2001/XMLSchema" xmlns:xs="http://www.w3.org/2001/XMLSchema" xmlns:p="http://schemas.microsoft.com/office/2006/metadata/properties" xmlns:ns3="d7883553-eb63-4fcd-bad1-4fa6d6544756" xmlns:ns4="e6f95437-cf72-4b91-89be-504b7912db68" targetNamespace="http://schemas.microsoft.com/office/2006/metadata/properties" ma:root="true" ma:fieldsID="fdd97e67c543f53c5fe691a3a07e4acd" ns3:_="" ns4:_="">
    <xsd:import namespace="d7883553-eb63-4fcd-bad1-4fa6d6544756"/>
    <xsd:import namespace="e6f95437-cf72-4b91-89be-504b7912db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83553-eb63-4fcd-bad1-4fa6d65447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95437-cf72-4b91-89be-504b7912db6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A5A9C5-7FC9-493E-86C5-0DD6FA9A40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83553-eb63-4fcd-bad1-4fa6d6544756"/>
    <ds:schemaRef ds:uri="e6f95437-cf72-4b91-89be-504b7912d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A01D4A-1820-40D0-A24E-2F285DB5B70E}">
  <ds:schemaRefs>
    <ds:schemaRef ds:uri="http://www.w3.org/XML/1998/namespace"/>
    <ds:schemaRef ds:uri="d7883553-eb63-4fcd-bad1-4fa6d6544756"/>
    <ds:schemaRef ds:uri="http://purl.org/dc/dcmitype/"/>
    <ds:schemaRef ds:uri="e6f95437-cf72-4b91-89be-504b7912db68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F46C69A-FD6C-4D5E-A488-6A961B8AF1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 a SOU řemesel, Kutná Hora, Čáslavská 202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Borovská Eva</dc:creator>
  <cp:keywords/>
  <dc:description/>
  <cp:lastModifiedBy>Borovská Eva</cp:lastModifiedBy>
  <cp:lastPrinted>2023-10-25T13:27:27Z</cp:lastPrinted>
  <dcterms:created xsi:type="dcterms:W3CDTF">2023-10-04T06:41:41Z</dcterms:created>
  <dcterms:modified xsi:type="dcterms:W3CDTF">2023-10-25T13:27:51Z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0x010100517E55794FD02645BFE691C9F9B525B6</vt:lpwstr>
  </property>
</Properties>
</file>