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6" sheetId="5" r:id="rId1"/>
  </sheets>
  <definedNames/>
  <calcPr calcId="145621"/>
</workbook>
</file>

<file path=xl/sharedStrings.xml><?xml version="1.0" encoding="utf-8"?>
<sst xmlns="http://schemas.openxmlformats.org/spreadsheetml/2006/main" count="23" uniqueCount="22">
  <si>
    <t>Počet ks</t>
  </si>
  <si>
    <t>Cena celkem</t>
  </si>
  <si>
    <t>technické parametry</t>
  </si>
  <si>
    <t>Dovybavení dílen OV - Wi-Fi AP</t>
  </si>
  <si>
    <t>Dovybavení dílen OV - 10p router</t>
  </si>
  <si>
    <t>Dovybavení dílen OV - server + práce</t>
  </si>
  <si>
    <t>3D tiskárna</t>
  </si>
  <si>
    <t>Strojírenská nadstavba pro Solid Edge</t>
  </si>
  <si>
    <t>notebook k 3D tiskárně - s vyšším výpočetním výkonem a grafikou</t>
  </si>
  <si>
    <t xml:space="preserve">číslo VŘ 6                                   Položka </t>
  </si>
  <si>
    <t>školní licence včetně normalizovaných součástí</t>
  </si>
  <si>
    <t xml:space="preserve">• pracovní plocha minimální rozměry – 10500 cm3 (25 x 21 x 20 cm) • Otevřený design pro snadnou manipulaci • Integrované LCD, tisk z SD karty (8 GB v balení) nebo z počítače přes USB • Využití originální E3D V6 Full trysky • Velikost trysky 0,4 mm (vyměnitelná) pro 1,75 mm tiskovou strunu • Výška vrstvy od 0,05 mm • Plně automatická kalibrace tiskové plochy • Vyhřívaná vícezónová podložka – pro tisk z ABS  • Bezúdržbová tisková plocha • Podporované materiály – PLA, ABS, PET, HIPS, Flex PP, Ninjaflex, Laywood, Laybrick, Nylon, Bamboofill, Bronzefill, ASA, T-Glase, filamenty s uhlíkovým vláknem, polykarbonát... • Jednoduchý barevný tisk po vrstvách • Speciálně optimalizovaný firmware pro tichý tisk, doprava </t>
  </si>
  <si>
    <t xml:space="preserve">Velikost: 15" a více, minimální rozlišení Full HD Procesor: hodnocení v Passmark CPU Mark: 8000 bodů a více, Počet jader procesoru 4x GPU: dedikovaná, 3GB DDR5, hodnocení v PassMark - G3D Mark – 8500 bodů a více Kapacita operační paměti: 16 GB Pevný disk: uložiště typu SSD: 256 GB + 1 TB HDD, doprava </t>
  </si>
  <si>
    <t>Dovybavení dílen OV - Switch 8p gigabit</t>
  </si>
  <si>
    <t>Dovybavení dílen OV - Switch 5p gigabit</t>
  </si>
  <si>
    <t>Dovybavení dílen OV - Switch 24p gigabit</t>
  </si>
  <si>
    <t>Wi-Fi standardy 802.11a/b/g/n/ac, frekvence 2,4 GHz a 5 GHz, anténní systém minimálně MIMO 3x3/2x2 (2,4/5 GHz), 1 x RJ45 10/100/1000, PoE napájení, max. výstupní výkon min. 24/22 dBm (2,4/5 GHz).</t>
  </si>
  <si>
    <t>25 gigabit portů (1xSFP a 24xRJ45), pasivního chlazení, montáž do racku 1U, min. 128MB RAM, port microUSB, přepínač na 3. vrstvě, firewall, VPN</t>
  </si>
  <si>
    <t>8 gigabit portů + min. 1x SFP, pasivní chlazení, včetně napájecího zdroje, min. 64MB RAM, přepínač na 3. vrstvě, firewall, VPN</t>
  </si>
  <si>
    <t xml:space="preserve">5 gigabit portů + min. 1x SFP, pasivní chlazení, včetně napájecího zdroje, port-to-port forwarding, filtr MAC adres, VLAN konfiguraci, mirror traffic, omezení trafiku </t>
  </si>
  <si>
    <t>10 gigabit portů + min. 1x SFP, POE výstup, USB 3.0, LCD display pro monitoring, min. 1GB RAM, min 128MB flash</t>
  </si>
  <si>
    <t>Základní serverová deska , min. RAM 32GB DDR4 ECC  s možností rozšíření na 64GB, výkon CPU v CPU Mark min. 9677bodů,  2x SSD min. 500GB v RAID 1, 2x HDD  min. 2TB 7200 ot. v RAID 1 , 1xHDD min 4TB,  DVD, zdroj min 450W, PC s kříň s ventilátory s prachovými filtry,  myš, klávesnice, záruka min. 36 měsíců, zálohovací software s podporou Hyper-V s licencí pro 5 virtuálních PC. Instalace Server 2016 s Hyper-V, instalace virtuálního prostedí Server 2016 + Exchage 2016, migrace stávajícího serveru (server 2012R2) do nového virtuálního Server 2016, nastavení zálohovacího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</si>
</sst>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wrapText="1" shrinkToFit="1"/>
    </xf>
    <xf numFmtId="0" fontId="3" fillId="2" borderId="3" xfId="0" applyFont="1" applyFill="1" applyBorder="1" applyAlignment="1">
      <alignment horizontal="center" wrapText="1" shrinkToFit="1"/>
    </xf>
    <xf numFmtId="164" fontId="3" fillId="2" borderId="3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 shrinkToFit="1"/>
    </xf>
    <xf numFmtId="0" fontId="0" fillId="3" borderId="5" xfId="0" applyFill="1" applyBorder="1"/>
    <xf numFmtId="0" fontId="0" fillId="3" borderId="5" xfId="0" applyFill="1" applyBorder="1" applyAlignment="1">
      <alignment vertical="top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2" fillId="3" borderId="7" xfId="0" applyFont="1" applyFill="1" applyBorder="1" applyAlignment="1">
      <alignment vertical="center" wrapText="1" shrinkToFit="1"/>
    </xf>
    <xf numFmtId="0" fontId="0" fillId="3" borderId="7" xfId="0" applyFill="1" applyBorder="1"/>
    <xf numFmtId="0" fontId="0" fillId="3" borderId="7" xfId="0" applyFill="1" applyBorder="1" applyAlignment="1">
      <alignment wrapText="1" shrinkToFit="1"/>
    </xf>
    <xf numFmtId="0" fontId="0" fillId="3" borderId="8" xfId="0" applyFill="1" applyBorder="1"/>
    <xf numFmtId="164" fontId="0" fillId="4" borderId="4" xfId="0" applyNumberFormat="1" applyFill="1" applyBorder="1" applyAlignment="1" applyProtection="1">
      <alignment vertical="center"/>
      <protection locked="0"/>
    </xf>
    <xf numFmtId="164" fontId="0" fillId="4" borderId="6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90" zoomScaleNormal="90" workbookViewId="0" topLeftCell="A1">
      <selection activeCell="A11" sqref="A11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8" customFormat="1" ht="34.2" customHeight="1">
      <c r="A1" s="5" t="s">
        <v>9</v>
      </c>
      <c r="B1" s="6" t="s">
        <v>0</v>
      </c>
      <c r="C1" s="7" t="s">
        <v>1</v>
      </c>
      <c r="D1" s="4" t="s">
        <v>2</v>
      </c>
    </row>
    <row r="2" spans="1:4" ht="15">
      <c r="A2" s="12" t="s">
        <v>7</v>
      </c>
      <c r="B2" s="9">
        <v>50</v>
      </c>
      <c r="C2" s="22"/>
      <c r="D2" s="19" t="s">
        <v>10</v>
      </c>
    </row>
    <row r="3" spans="1:4" ht="123.6" customHeight="1">
      <c r="A3" s="13" t="s">
        <v>6</v>
      </c>
      <c r="B3" s="9">
        <v>2</v>
      </c>
      <c r="C3" s="22"/>
      <c r="D3" s="10" t="s">
        <v>11</v>
      </c>
    </row>
    <row r="4" spans="1:4" ht="43.2">
      <c r="A4" s="13" t="s">
        <v>8</v>
      </c>
      <c r="B4" s="9">
        <v>2</v>
      </c>
      <c r="C4" s="22"/>
      <c r="D4" s="20" t="s">
        <v>12</v>
      </c>
    </row>
    <row r="5" spans="1:4" ht="28.8">
      <c r="A5" s="11" t="s">
        <v>3</v>
      </c>
      <c r="B5" s="9">
        <v>16</v>
      </c>
      <c r="C5" s="22"/>
      <c r="D5" s="18" t="s">
        <v>16</v>
      </c>
    </row>
    <row r="6" spans="1:4" ht="28.8">
      <c r="A6" s="11" t="s">
        <v>13</v>
      </c>
      <c r="B6" s="9">
        <v>2</v>
      </c>
      <c r="C6" s="22"/>
      <c r="D6" s="18" t="s">
        <v>18</v>
      </c>
    </row>
    <row r="7" spans="1:4" ht="28.8">
      <c r="A7" s="11" t="s">
        <v>14</v>
      </c>
      <c r="B7" s="9">
        <v>1</v>
      </c>
      <c r="C7" s="22"/>
      <c r="D7" s="18" t="s">
        <v>19</v>
      </c>
    </row>
    <row r="8" spans="1:4" ht="28.8">
      <c r="A8" s="11" t="s">
        <v>15</v>
      </c>
      <c r="B8" s="9">
        <v>1</v>
      </c>
      <c r="C8" s="22"/>
      <c r="D8" s="18" t="s">
        <v>17</v>
      </c>
    </row>
    <row r="9" spans="1:4" ht="28.8">
      <c r="A9" s="11" t="s">
        <v>4</v>
      </c>
      <c r="B9" s="9">
        <v>1</v>
      </c>
      <c r="C9" s="22"/>
      <c r="D9" s="18" t="s">
        <v>20</v>
      </c>
    </row>
    <row r="10" spans="1:4" ht="87" thickBot="1">
      <c r="A10" s="21" t="s">
        <v>5</v>
      </c>
      <c r="B10" s="14">
        <v>1</v>
      </c>
      <c r="C10" s="23"/>
      <c r="D10" s="18" t="s">
        <v>21</v>
      </c>
    </row>
    <row r="11" spans="1:4" ht="15">
      <c r="A11" s="15" t="s">
        <v>1</v>
      </c>
      <c r="B11" s="16"/>
      <c r="C11" s="17">
        <f>SUM(C2:C10)</f>
        <v>0</v>
      </c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</sheetData>
  <sheetProtection password="F49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2018-01-16T06:22:46Z</dcterms:modified>
  <cp:category/>
  <cp:version/>
  <cp:contentType/>
  <cp:contentStatus/>
</cp:coreProperties>
</file>