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92" windowWidth="15300" windowHeight="8676" activeTab="0"/>
  </bookViews>
  <sheets>
    <sheet name="Slepý položkový rozpočet 1" sheetId="10" r:id="rId1"/>
  </sheets>
  <definedNames/>
  <calcPr calcId="145621"/>
</workbook>
</file>

<file path=xl/sharedStrings.xml><?xml version="1.0" encoding="utf-8"?>
<sst xmlns="http://schemas.openxmlformats.org/spreadsheetml/2006/main" count="24" uniqueCount="23">
  <si>
    <t>svěrák 125L</t>
  </si>
  <si>
    <t>strojní svěrák pro vrtačku 150</t>
  </si>
  <si>
    <t>trojosý strojní svěrák pro frézku 125</t>
  </si>
  <si>
    <t>strojní svěrák pro frézku 150</t>
  </si>
  <si>
    <t>Počet ks</t>
  </si>
  <si>
    <t>Cena celkem</t>
  </si>
  <si>
    <t>technické parametry</t>
  </si>
  <si>
    <t xml:space="preserve">číslo VŘ 1                                   Položka </t>
  </si>
  <si>
    <t>šrouby ČSN 021101 pro uchycení svěráků M12x12, matice ČSN 0241020 a podložky ČSN 021702</t>
  </si>
  <si>
    <t>CNC frézka vč. příslušenství - svislé tříosé obráběcí centrum s automatickou výměnou nástrojů, s možností programování v ISO kódu i dialogovým způsobem; nástrojové vybavení a upínací přípravky vč. drobných stavebních úprav pro umístění stroje</t>
  </si>
  <si>
    <t>Sloupová vrtačka vč. standardního příslušenství</t>
  </si>
  <si>
    <r>
      <t xml:space="preserve">• Čelisti z vysoce kvalitní oceli kaleny na 45 HRC </t>
    </r>
    <r>
      <rPr>
        <sz val="11"/>
        <color rgb="FF000000"/>
        <rFont val="Calibri"/>
        <family val="2"/>
      </rPr>
      <t>±</t>
    </r>
    <r>
      <rPr>
        <sz val="11"/>
        <color rgb="FF000000"/>
        <rFont val="Calibri"/>
        <family val="2"/>
        <scheme val="minor"/>
      </rPr>
      <t xml:space="preserve"> 5HRC </t>
    </r>
    <r>
      <rPr>
        <sz val="11"/>
        <color rgb="FF000000"/>
        <rFont val="Calibri"/>
        <family val="2"/>
      </rPr>
      <t>• těleso svěráku z litiny • Velká kovadlina • Integrovaná otočná deska ±35° s polohovacími šrouby • Přesné válcové vedení • Vratidlo s bezpečnostními koncovkami • Upevnění k základové desce maticemi • Bez speciální povrchové úpravy • Váha cca 20,0 kg • Šířka čelistí 125 mm • Délka upnutí 115 mm •  doprava</t>
    </r>
  </si>
  <si>
    <r>
      <t xml:space="preserve">• Robustní konstrukce pro frézování, vrtání a broušení • Těleso svěráku kvalitní litiny • Vodící plochy kalené a broušené • Vyměnitelné upínací čelisti kalené a broušené • Otočný talíř • Šířka čelistí 150 mm • Výška čelistí 40 mm • Upínací délka 0 </t>
    </r>
    <r>
      <rPr>
        <sz val="11"/>
        <color rgb="FF000000"/>
        <rFont val="Calibri"/>
        <family val="2"/>
      </rPr>
      <t>± 114 mm • Celková délka 462 mm • Výška 145 mm • Hmotnost cca 30 kg • doprava</t>
    </r>
  </si>
  <si>
    <r>
      <t>• Ve vodorovné poloze sklopný do 90</t>
    </r>
    <r>
      <rPr>
        <sz val="11"/>
        <color rgb="FF000000"/>
        <rFont val="Calibri"/>
        <family val="2"/>
      </rPr>
      <t>⁰ • Vertikálně naklopitelný 0 ± 45° • Těleso svěráku z vysokopevnostní litiny • Vodící plochy kalené a broušené • Základna otočná o 360° • přehledné stupnice pro všechny 3 osy • Kalené a broušené čelisti, vyměnitelné • Šířka čelistí 125 mm • Výška čelistí 45 mm • Upínací délka 0 ÷ 97 mm • Celková délka 195 mm •  Výška ( se základnou ) 206 mm •  Hmotnost cca 25 kg •  doprava</t>
    </r>
  </si>
  <si>
    <t>• Nízko položený mechanismus pro bezpečné upínání obrobku • Těleso z kvalitní litiny • Vodící plochy kalené a broušené • Výměnné upínací čelisti kalené a broušené • Chráněný šroub • Po otočení upínacích čelistí upínání směrem ven • Rozměry 425 x 149 mm •  Hmotnost cca 35 kg • doprava</t>
  </si>
  <si>
    <t>šrouby pro uchycení svěráků M12x12, matice a podložky; doprava</t>
  </si>
  <si>
    <t>´-velikost stolu min. 1000x450mm -min. vzdálenost čelo vřetene-plocha stolu max. 150mm -max. vzdálenost čelo vřetene-plocha stolu min. 600mm -nosnost stolu min. 700kg -pojezd X min. 750mm -pojezd Y min. 450mm -rychloposuv v osách X,Y min. 40m/ min -zásobník nástrojů počet pozic min. 30 -čas výměny nástroje (nástroj-nástroj) max. 1,25sec -vřeteno max. otáčky min. 15 000/min -vřeteno max. trvalý výkon min. 18kW -vřeteno vnitřní průměr ložiska min. 70mm -teplotní stabilita (max. odchylka v osách X, Y, Z při změně teploty 8°C) 0,01mm -hmotnost stroje min.  6 500kg -šířka stroje max.  2 210mm - tlak chladící emulze středem vřetene min. 1,5Mpa - upínací trn typu Weldon (2x krátký + 2x dlouhý) - upínací trn kleštinový ER32 (3x krátký + 3x dlouhý) - utahovací klíče (4ks) - sada kleštin ER32 (18-dílná, pr. 3-20mm) - upínací trn pro frézovací hlavy (2x krátký + 1x dlouhý) - tažné čepy (20ks) - montážní přípravek pro nástroje do svěráku- sada vrtáků, různé průměry- sada strojních závitníků, různé velikosti- sada stopkových fréz, různé průměry- frézovací hlava pro vyměnitelné břitové destičky, průměr 63mm- rohová fréza pro vyměnitelné břitové destičky, průměr 32mm- vyměnitelné břitové destičky (20ks) - strojní svěrák (2ks) - sada náhradních čelistí pro svěráky (2ks) - sada upínek;  doprava</t>
  </si>
  <si>
    <t>svařovací zdroj MIG/MAG (6ks)  - výkon 20 - 320 A  - síťové napětí 3 x 400 V - 4 kladkové podávací zařízení - průměr cívky 300 mm - hmotnost cívky do 18 kg - kladky pro drát o průměrech 0,8 - 1,0 - 1,2 mm - kladky  pro svařování Fe a Al - redukce pro cívku drátu 5 kg a 18 kg - pulsní svařování AL - 4 m svařovací kabely - zemnící kabel délky 3m se svěrkou  - redukční ventil Ar - plynová hadice 3 m;  doprava</t>
  </si>
  <si>
    <t>svařovací zdroj MMA (4ks) - výkon 10 - 220 A - síťové napětí 3 x 400 V -digitální voltampérmetr - funkce vypínání ventilátoru - možnost aktualizace řídícího software - dálkové ovládání - připojení dálkového ovládání na čelním panelu svářečky - svařování elektrodami ø 1,5 – 5 mm - 4 m svařovací kabely - svařovací kleště + zemnící svěrka - hmotnost cca 20 kg - rozměry: 530 x 190 x 430 mm;  doprava</t>
  </si>
  <si>
    <t>řezání plazmou - výkon 100 A - rozsah řezání 15/25 mm - síťové napětí 3 x 400 V - řezák pro strojní řezání - 6 m kabely - vodící kolejnice 1,8 m délky;  doprava</t>
  </si>
  <si>
    <t>svařovací zdroj TIG (2ks) - výkon 5 - 220 A - síťové napětí 1 x 230 V - svařování AC/DC HF zapalování oblouku - dálkové ovládání s nožním pedálem - 4 m svařovací hořák + zemnící kabel se svěrkou - plynová hadice 3 m -redukční ventil Ar - hmotnost cca 20 kg;  doprava</t>
  </si>
  <si>
    <t>osvětlení pracovního prostoru , chlazení , vyrážecí klín ,  klika na zvedání vřeteníku , návod k obsluze; příslušenství: strojní svěrák 100; strojní svěrák 140; šroub T M12 (2ks); morse kužel MK 4 - B16; sklíčidlo rychloup. 0-16  B 16; pouzdro redukční  MK 4/3; pouzdro redukční  MK 4/2;  pouzdro redukční  MK 4/1; vrtací průměr do oceli: ø 32 mm - počet vřeten: 1 - hloubka vrtání: 200mm - kužel ve vřeteni: MORSE 4 - plocha pracovního stolu: min. 316x400mm - T – drážka: 3 x š 14 , rozteč 112mm - vzdálenost vřetena od up. plochy stolu: max/min 630/0 - vyložení vřeteníku: 280mm -výškové nastavení stolu a vřeteníku – ozubeným hřebenem  - stupňovitá změna otáček – 15 stupňů - rozsah otáček: 56 – 2240 ot./min. - směr otáčení: pravé – levé - posuvy: ruční / strojní - motor: 3 x 400V - výkon motoru: 2,2kW ( 1400 ot. );  doprava</t>
  </si>
  <si>
    <t>Technické vybavení pro svařování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</si>
</sst>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 shrinkToFit="1"/>
    </xf>
    <xf numFmtId="0" fontId="0" fillId="0" borderId="0" xfId="0" applyAlignment="1">
      <alignment wrapText="1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 shrinkToFit="1"/>
    </xf>
    <xf numFmtId="0" fontId="2" fillId="2" borderId="1" xfId="0" applyFont="1" applyFill="1" applyBorder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vertical="center" wrapText="1" shrinkToFit="1"/>
    </xf>
    <xf numFmtId="0" fontId="3" fillId="3" borderId="1" xfId="0" applyFont="1" applyFill="1" applyBorder="1" applyAlignment="1">
      <alignment wrapText="1" shrinkToFit="1"/>
    </xf>
    <xf numFmtId="0" fontId="3" fillId="3" borderId="1" xfId="0" applyFont="1" applyFill="1" applyBorder="1" applyAlignment="1">
      <alignment horizontal="center" wrapText="1" shrinkToFit="1"/>
    </xf>
    <xf numFmtId="164" fontId="3" fillId="3" borderId="1" xfId="0" applyNumberFormat="1" applyFont="1" applyFill="1" applyBorder="1" applyAlignment="1">
      <alignment horizontal="center" wrapText="1" shrinkToFi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4" borderId="1" xfId="0" applyNumberFormat="1" applyFill="1" applyBorder="1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164" fontId="0" fillId="4" borderId="4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8"/>
  <sheetViews>
    <sheetView tabSelected="1" zoomScale="90" zoomScaleNormal="90" workbookViewId="0" topLeftCell="A8">
      <selection activeCell="C13" sqref="C13"/>
    </sheetView>
  </sheetViews>
  <sheetFormatPr defaultColWidth="9.140625" defaultRowHeight="15"/>
  <cols>
    <col min="1" max="1" width="67.7109375" style="0" customWidth="1"/>
    <col min="2" max="2" width="6.28125" style="5" customWidth="1"/>
    <col min="3" max="3" width="12.8515625" style="1" bestFit="1" customWidth="1"/>
    <col min="4" max="4" width="91.57421875" style="0" customWidth="1"/>
    <col min="5" max="5" width="4.00390625" style="0" bestFit="1" customWidth="1"/>
  </cols>
  <sheetData>
    <row r="1" spans="1:4" s="7" customFormat="1" ht="34.2" customHeight="1">
      <c r="A1" s="15" t="s">
        <v>7</v>
      </c>
      <c r="B1" s="16" t="s">
        <v>4</v>
      </c>
      <c r="C1" s="17" t="s">
        <v>5</v>
      </c>
      <c r="D1" s="16" t="s">
        <v>6</v>
      </c>
    </row>
    <row r="2" spans="1:4" ht="57.6">
      <c r="A2" s="20" t="s">
        <v>0</v>
      </c>
      <c r="B2" s="3">
        <v>85</v>
      </c>
      <c r="C2" s="27"/>
      <c r="D2" s="6" t="s">
        <v>11</v>
      </c>
    </row>
    <row r="3" spans="1:4" ht="63.6" customHeight="1">
      <c r="A3" s="20" t="s">
        <v>1</v>
      </c>
      <c r="B3" s="3">
        <v>14</v>
      </c>
      <c r="C3" s="27"/>
      <c r="D3" s="6" t="s">
        <v>12</v>
      </c>
    </row>
    <row r="4" spans="1:4" ht="74.4" customHeight="1">
      <c r="A4" s="20" t="s">
        <v>2</v>
      </c>
      <c r="B4" s="4">
        <v>2</v>
      </c>
      <c r="C4" s="27"/>
      <c r="D4" s="6" t="s">
        <v>13</v>
      </c>
    </row>
    <row r="5" spans="1:4" ht="43.2">
      <c r="A5" s="20" t="s">
        <v>3</v>
      </c>
      <c r="B5" s="3">
        <v>1</v>
      </c>
      <c r="C5" s="27"/>
      <c r="D5" s="6" t="s">
        <v>14</v>
      </c>
    </row>
    <row r="6" spans="1:4" ht="28.8">
      <c r="A6" s="19" t="s">
        <v>8</v>
      </c>
      <c r="B6" s="3">
        <v>340</v>
      </c>
      <c r="C6" s="27"/>
      <c r="D6" s="19" t="s">
        <v>15</v>
      </c>
    </row>
    <row r="7" spans="1:4" ht="193.2" customHeight="1">
      <c r="A7" s="19" t="s">
        <v>9</v>
      </c>
      <c r="B7" s="3">
        <v>1</v>
      </c>
      <c r="C7" s="27"/>
      <c r="D7" s="6" t="s">
        <v>16</v>
      </c>
    </row>
    <row r="8" spans="1:4" ht="57.6">
      <c r="A8" s="21" t="s">
        <v>22</v>
      </c>
      <c r="B8" s="24">
        <v>1</v>
      </c>
      <c r="C8" s="28"/>
      <c r="D8" s="6" t="s">
        <v>17</v>
      </c>
    </row>
    <row r="9" spans="1:4" ht="57.6">
      <c r="A9" s="22"/>
      <c r="B9" s="25"/>
      <c r="C9" s="29"/>
      <c r="D9" s="6" t="s">
        <v>18</v>
      </c>
    </row>
    <row r="10" spans="1:4" ht="43.2">
      <c r="A10" s="22"/>
      <c r="B10" s="25"/>
      <c r="C10" s="29"/>
      <c r="D10" s="6" t="s">
        <v>20</v>
      </c>
    </row>
    <row r="11" spans="1:4" ht="28.8">
      <c r="A11" s="23"/>
      <c r="B11" s="26"/>
      <c r="C11" s="30"/>
      <c r="D11" s="9" t="s">
        <v>19</v>
      </c>
    </row>
    <row r="12" spans="1:4" ht="129.6" customHeight="1">
      <c r="A12" s="18" t="s">
        <v>10</v>
      </c>
      <c r="B12" s="8">
        <v>1</v>
      </c>
      <c r="C12" s="27"/>
      <c r="D12" s="10" t="s">
        <v>21</v>
      </c>
    </row>
    <row r="13" spans="1:4" ht="15">
      <c r="A13" s="11" t="s">
        <v>5</v>
      </c>
      <c r="B13" s="12"/>
      <c r="C13" s="13">
        <f>SUM(C2:C12)</f>
        <v>0</v>
      </c>
      <c r="D13" s="14"/>
    </row>
    <row r="14" ht="15">
      <c r="D14" s="2"/>
    </row>
    <row r="15" ht="15">
      <c r="D15" s="2"/>
    </row>
    <row r="16" ht="15">
      <c r="D16" s="2"/>
    </row>
    <row r="17" ht="15">
      <c r="D17" s="2"/>
    </row>
    <row r="18" ht="15">
      <c r="D18" s="2"/>
    </row>
    <row r="19" ht="15">
      <c r="D19" s="2"/>
    </row>
    <row r="20" ht="15">
      <c r="D20" s="2"/>
    </row>
    <row r="21" ht="15">
      <c r="D21" s="2"/>
    </row>
    <row r="22" ht="15">
      <c r="D22" s="2"/>
    </row>
    <row r="23" ht="15">
      <c r="D23" s="2"/>
    </row>
    <row r="24" ht="15">
      <c r="D24" s="2"/>
    </row>
    <row r="25" ht="15">
      <c r="D25" s="2"/>
    </row>
    <row r="26" ht="15">
      <c r="D26" s="2"/>
    </row>
    <row r="27" ht="15">
      <c r="D27" s="2"/>
    </row>
    <row r="28" ht="15">
      <c r="D28" s="2"/>
    </row>
    <row r="29" ht="15">
      <c r="D29" s="2"/>
    </row>
    <row r="30" ht="15">
      <c r="D30" s="2"/>
    </row>
    <row r="31" ht="15">
      <c r="D31" s="2"/>
    </row>
    <row r="32" ht="15">
      <c r="D32" s="2"/>
    </row>
    <row r="33" ht="15">
      <c r="D33" s="2"/>
    </row>
    <row r="34" ht="15">
      <c r="D34" s="2"/>
    </row>
    <row r="35" ht="15">
      <c r="D35" s="2"/>
    </row>
    <row r="36" ht="15">
      <c r="D36" s="2"/>
    </row>
    <row r="37" ht="15">
      <c r="D37" s="2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  <row r="48" ht="15">
      <c r="D48" s="2"/>
    </row>
    <row r="49" ht="15">
      <c r="D49" s="2"/>
    </row>
    <row r="50" ht="15">
      <c r="D50" s="2"/>
    </row>
    <row r="51" ht="15">
      <c r="D51" s="2"/>
    </row>
    <row r="52" ht="15">
      <c r="D52" s="2"/>
    </row>
    <row r="53" ht="15">
      <c r="D53" s="2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</sheetData>
  <sheetProtection password="EB52" sheet="1" objects="1" scenarios="1"/>
  <mergeCells count="3">
    <mergeCell ref="A8:A11"/>
    <mergeCell ref="B8:B11"/>
    <mergeCell ref="C8:C11"/>
  </mergeCells>
  <printOptions/>
  <pageMargins left="0.4330708661417323" right="0.2362204724409449" top="0.7480314960629921" bottom="0.5511811023622047" header="0.31496062992125984" footer="0.31496062992125984"/>
  <pageSetup fitToWidth="0" fitToHeight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Kroupová Markéta</dc:creator>
  <cp:keywords/>
  <dc:description/>
  <cp:lastModifiedBy>Kroupová Markéta</cp:lastModifiedBy>
  <cp:lastPrinted>2017-09-27T07:01:33Z</cp:lastPrinted>
  <dcterms:created xsi:type="dcterms:W3CDTF">2016-07-19T11:06:14Z</dcterms:created>
  <dcterms:modified xsi:type="dcterms:W3CDTF">2018-01-16T06:25:42Z</dcterms:modified>
  <cp:category/>
  <cp:version/>
  <cp:contentType/>
  <cp:contentStatus/>
</cp:coreProperties>
</file>