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9"/>
  <workbookPr defaultThemeVersion="166925"/>
  <bookViews>
    <workbookView xWindow="0" yWindow="0" windowWidth="28800" windowHeight="12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<sst xmlns="http://schemas.openxmlformats.org/spreadsheetml/2006/main" count="64" uniqueCount="61">
  <si>
    <t>Veřejná zakázka - dodávky - Figuríny pro nácvik ošetřovatelstí</t>
  </si>
  <si>
    <t>Zadavatel: Střední zdravotnická škola, Beroun, Mládeže 1102 IČ: 00640808</t>
  </si>
  <si>
    <t>počet ks</t>
  </si>
  <si>
    <t>Realistická figurína simulující seniorku na lůžku LDN. Vrásčitá kůže celého těla, na které je viditelný melanom normální a rakovinný. V sakrální oblasti viditelný 1 stupeň proleženiny, simulace opruzenin v kožních záhybech. Zvýšená kloubní pohyblivost, maximální fyziologická abdukce horních (do upažení) a  abdukce dolních končetin (do unožení). Zvýšená pohyblivost prstů na rukou (simulace sevření ruky v pěst)  a nohou. Obojí pohlaví muž, žena. Názorné ukázka mužských obřezaných a neobřezaných genitálií. Maximální váha 25 kg. Různé druhy zorniček- normální, zúžené, rozšířené. Možnost bandážování, koupání na lůžku, převlékání.</t>
  </si>
  <si>
    <t>Péče o perineum</t>
  </si>
  <si>
    <t>Ostomická péče</t>
  </si>
  <si>
    <t>Vnější péče o močový katétr</t>
  </si>
  <si>
    <t>IV paže</t>
  </si>
  <si>
    <t>Podpora podávání kyslíku</t>
  </si>
  <si>
    <t>Měření krevního tlaku</t>
  </si>
  <si>
    <t>IM místa- hýždě, stehno, paže</t>
  </si>
  <si>
    <t>Gastrostomické postupy</t>
  </si>
  <si>
    <t>Nasogastrické postupy</t>
  </si>
  <si>
    <t>Péče o tracheostomii</t>
  </si>
  <si>
    <t>Katetrizace muže a ženy</t>
  </si>
  <si>
    <t>Výtěr děložního čípku</t>
  </si>
  <si>
    <t>Vyšetření prostaty- 5 stadií</t>
  </si>
  <si>
    <t>Vyšetření gynekologické- 3 různé děložní čípky</t>
  </si>
  <si>
    <t>Péče a léčba dekubitů</t>
  </si>
  <si>
    <t>Pulz karotidy</t>
  </si>
  <si>
    <t>CPR s metrikami</t>
  </si>
  <si>
    <t>Předsunutí čelisti</t>
  </si>
  <si>
    <t>Intubace</t>
  </si>
  <si>
    <t>Ventilace</t>
  </si>
  <si>
    <t>GERIATRICKÝ OŠETŘOVATELSKÝ SIMULÁTOR</t>
  </si>
  <si>
    <t>položka</t>
  </si>
  <si>
    <t>OŠETŘOVATELSKÁ FIGURÍNA S BEZDRÁTOVÝM OVLÁDÁNÍM</t>
  </si>
  <si>
    <t>Bezdrátové ovládaní figuríny pomocí unifikovaného SW instalovatelného na PC nebo tablet. Simulátor je zaměřen na ošetřovatelskou péči a CPR s následným vyhodnocením výkonu na figuríně.</t>
  </si>
  <si>
    <t>Funkce</t>
  </si>
  <si>
    <t>Realistická vagína a děložní čípek pro vaginální výplach a cytologický stěr</t>
  </si>
  <si>
    <t>Realistické dýchací cesty s jazykem, hlasivkami, průdušnicí a jícnem</t>
  </si>
  <si>
    <t>Intubace LMA, ETT, lžíce Miller</t>
  </si>
  <si>
    <t>Realistický zdvih hrudníku</t>
  </si>
  <si>
    <t>Karotický puls a radiální puls</t>
  </si>
  <si>
    <t>Simulace trachoetomie</t>
  </si>
  <si>
    <t>Výplach žaludku</t>
  </si>
  <si>
    <t>Možnost osvojovat intramuskulární, nitrožilní a subkutánní dovednosti</t>
  </si>
  <si>
    <t>Péče o stomie- příčné stomie, ileostomie a suprapubické stomie</t>
  </si>
  <si>
    <t>Vyměnitelné mužské a ženské genitálie pro katetrizaci</t>
  </si>
  <si>
    <t>Otvírání očí, rozšířená zornice</t>
  </si>
  <si>
    <t>Vyšetření prsou- vyměnitelné moduly (chronická mastitida, benigní růst, karcinom, obří sarkom, scirhóznění karcinomu.</t>
  </si>
  <si>
    <t>Nález maligního melanomu na zádech</t>
  </si>
  <si>
    <t>Simulace pahýlu</t>
  </si>
  <si>
    <t>Obsah dodávky</t>
  </si>
  <si>
    <t>PC nebo tablet s ovládacím SW</t>
  </si>
  <si>
    <t>Figurína dospělého člověka</t>
  </si>
  <si>
    <t>2.</t>
  </si>
  <si>
    <t>1.</t>
  </si>
  <si>
    <t>CENA CELKEM ZA DODÁVKU VEŘEJNÉ ZAKÁZKY</t>
  </si>
  <si>
    <t>název, popis, technická specifikace položky</t>
  </si>
  <si>
    <t>Technická specifikace - položkový rozpočet</t>
  </si>
  <si>
    <t>cena bez DPH/ks v Kč</t>
  </si>
  <si>
    <t>cena vč. DPH/ks v Kč</t>
  </si>
  <si>
    <t>Všeobecný popis</t>
  </si>
  <si>
    <t>Funkce - ošetřovatelské a lékařské dovednosti</t>
  </si>
  <si>
    <t>Funkce - první pomoc</t>
  </si>
  <si>
    <t>Figurína seniora</t>
  </si>
  <si>
    <t>Cena celkem za poptávané množství položky 1. včetně dopravy a montáže</t>
  </si>
  <si>
    <t>Cena celkem za poptávané množství položky 2. včetně dopravy a montáže</t>
  </si>
  <si>
    <t>Příloha č. 5</t>
  </si>
  <si>
    <t xml:space="preserve"> Prvotní a průběžné zaškolení personálu zdarma.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</si>
</sst>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2" fillId="0" borderId="1" xfId="0" applyFont="1" applyBorder="1"/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2" xfId="0" applyBorder="1"/>
    <xf numFmtId="0" fontId="0" fillId="0" borderId="3" xfId="0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3" borderId="1" xfId="0" applyFill="1" applyBorder="1"/>
    <xf numFmtId="0" fontId="2" fillId="4" borderId="1" xfId="0" applyFont="1" applyFill="1" applyBorder="1"/>
    <xf numFmtId="0" fontId="0" fillId="4" borderId="1" xfId="0" applyFill="1" applyBorder="1"/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5" xfId="0" applyBorder="1" applyAlignment="1">
      <alignment vertical="center"/>
    </xf>
    <xf numFmtId="0" fontId="0" fillId="3" borderId="3" xfId="0" applyFill="1" applyBorder="1"/>
    <xf numFmtId="0" fontId="2" fillId="0" borderId="9" xfId="0" applyFont="1" applyBorder="1"/>
    <xf numFmtId="49" fontId="0" fillId="0" borderId="10" xfId="0" applyNumberFormat="1" applyBorder="1" applyAlignment="1">
      <alignment vertical="center" wrapText="1"/>
    </xf>
    <xf numFmtId="0" fontId="2" fillId="0" borderId="10" xfId="0" applyFont="1" applyBorder="1"/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2" borderId="2" xfId="0" applyFill="1" applyBorder="1"/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C1B98-5CBF-4960-AEF9-93AC9604E244}">
  <sheetPr>
    <pageSetUpPr fitToPage="1"/>
  </sheetPr>
  <dimension ref="A1:E66"/>
  <sheetViews>
    <sheetView tabSelected="1" workbookViewId="0" topLeftCell="A1">
      <selection activeCell="B36" sqref="B36"/>
    </sheetView>
  </sheetViews>
  <sheetFormatPr defaultColWidth="9.140625" defaultRowHeight="15"/>
  <cols>
    <col min="1" max="1" width="6.8515625" style="0" customWidth="1"/>
    <col min="2" max="2" width="76.140625" style="0" customWidth="1"/>
    <col min="4" max="4" width="18.28125" style="0" customWidth="1"/>
    <col min="5" max="5" width="18.7109375" style="0" customWidth="1"/>
  </cols>
  <sheetData>
    <row r="1" s="2" customFormat="1" ht="21">
      <c r="B1" s="2" t="s">
        <v>0</v>
      </c>
    </row>
    <row r="2" spans="2:5" ht="15">
      <c r="B2" s="1" t="s">
        <v>50</v>
      </c>
      <c r="E2" t="s">
        <v>59</v>
      </c>
    </row>
    <row r="3" ht="15">
      <c r="B3" t="s">
        <v>1</v>
      </c>
    </row>
    <row r="5" spans="1:5" ht="30">
      <c r="A5" s="12" t="s">
        <v>25</v>
      </c>
      <c r="B5" s="9" t="s">
        <v>49</v>
      </c>
      <c r="C5" s="13" t="s">
        <v>2</v>
      </c>
      <c r="D5" s="24" t="s">
        <v>51</v>
      </c>
      <c r="E5" s="25" t="s">
        <v>52</v>
      </c>
    </row>
    <row r="6" spans="1:5" ht="15">
      <c r="A6" s="16" t="s">
        <v>47</v>
      </c>
      <c r="B6" s="17" t="s">
        <v>24</v>
      </c>
      <c r="C6" s="34">
        <v>3</v>
      </c>
      <c r="D6" s="34"/>
      <c r="E6" s="34"/>
    </row>
    <row r="7" spans="1:5" ht="15">
      <c r="A7" s="35"/>
      <c r="B7" s="28" t="s">
        <v>53</v>
      </c>
      <c r="C7" s="38"/>
      <c r="D7" s="39"/>
      <c r="E7" s="40"/>
    </row>
    <row r="8" spans="1:5" ht="118.15" customHeight="1">
      <c r="A8" s="36"/>
      <c r="B8" s="29" t="s">
        <v>3</v>
      </c>
      <c r="C8" s="41"/>
      <c r="D8" s="47"/>
      <c r="E8" s="43"/>
    </row>
    <row r="9" spans="1:5" ht="15.6" customHeight="1">
      <c r="A9" s="36"/>
      <c r="B9" s="29"/>
      <c r="C9" s="41"/>
      <c r="D9" s="47"/>
      <c r="E9" s="43"/>
    </row>
    <row r="10" spans="1:5" ht="15">
      <c r="A10" s="36"/>
      <c r="B10" s="30" t="s">
        <v>54</v>
      </c>
      <c r="C10" s="41"/>
      <c r="D10" s="47"/>
      <c r="E10" s="43"/>
    </row>
    <row r="11" spans="1:5" ht="15">
      <c r="A11" s="36"/>
      <c r="B11" s="31" t="s">
        <v>4</v>
      </c>
      <c r="C11" s="41"/>
      <c r="D11" s="47"/>
      <c r="E11" s="43"/>
    </row>
    <row r="12" spans="1:5" ht="15">
      <c r="A12" s="36"/>
      <c r="B12" s="31" t="s">
        <v>5</v>
      </c>
      <c r="C12" s="41"/>
      <c r="D12" s="47"/>
      <c r="E12" s="43"/>
    </row>
    <row r="13" spans="1:5" ht="15">
      <c r="A13" s="36"/>
      <c r="B13" s="31" t="s">
        <v>6</v>
      </c>
      <c r="C13" s="41"/>
      <c r="D13" s="47"/>
      <c r="E13" s="43"/>
    </row>
    <row r="14" spans="1:5" ht="15">
      <c r="A14" s="36"/>
      <c r="B14" s="31" t="s">
        <v>7</v>
      </c>
      <c r="C14" s="41"/>
      <c r="D14" s="47"/>
      <c r="E14" s="43"/>
    </row>
    <row r="15" spans="1:5" ht="15">
      <c r="A15" s="36"/>
      <c r="B15" s="31" t="s">
        <v>8</v>
      </c>
      <c r="C15" s="41"/>
      <c r="D15" s="47"/>
      <c r="E15" s="43"/>
    </row>
    <row r="16" spans="1:5" ht="15">
      <c r="A16" s="36"/>
      <c r="B16" s="31" t="s">
        <v>9</v>
      </c>
      <c r="C16" s="41"/>
      <c r="D16" s="47"/>
      <c r="E16" s="43"/>
    </row>
    <row r="17" spans="1:5" ht="15">
      <c r="A17" s="36"/>
      <c r="B17" s="31" t="s">
        <v>10</v>
      </c>
      <c r="C17" s="41"/>
      <c r="D17" s="47"/>
      <c r="E17" s="43"/>
    </row>
    <row r="18" spans="1:5" ht="15">
      <c r="A18" s="36"/>
      <c r="B18" s="31" t="s">
        <v>11</v>
      </c>
      <c r="C18" s="41"/>
      <c r="D18" s="47"/>
      <c r="E18" s="43"/>
    </row>
    <row r="19" spans="1:5" ht="15">
      <c r="A19" s="36"/>
      <c r="B19" s="31" t="s">
        <v>12</v>
      </c>
      <c r="C19" s="41"/>
      <c r="D19" s="47"/>
      <c r="E19" s="43"/>
    </row>
    <row r="20" spans="1:5" ht="15">
      <c r="A20" s="36"/>
      <c r="B20" s="31" t="s">
        <v>13</v>
      </c>
      <c r="C20" s="41"/>
      <c r="D20" s="47"/>
      <c r="E20" s="43"/>
    </row>
    <row r="21" spans="1:5" ht="15">
      <c r="A21" s="36"/>
      <c r="B21" s="31" t="s">
        <v>14</v>
      </c>
      <c r="C21" s="41"/>
      <c r="D21" s="47"/>
      <c r="E21" s="43"/>
    </row>
    <row r="22" spans="1:5" ht="15">
      <c r="A22" s="36"/>
      <c r="B22" s="31" t="s">
        <v>15</v>
      </c>
      <c r="C22" s="41"/>
      <c r="D22" s="47"/>
      <c r="E22" s="43"/>
    </row>
    <row r="23" spans="1:5" ht="15">
      <c r="A23" s="36"/>
      <c r="B23" s="31" t="s">
        <v>16</v>
      </c>
      <c r="C23" s="41"/>
      <c r="D23" s="47"/>
      <c r="E23" s="43"/>
    </row>
    <row r="24" spans="1:5" ht="15">
      <c r="A24" s="36"/>
      <c r="B24" s="31" t="s">
        <v>17</v>
      </c>
      <c r="C24" s="41"/>
      <c r="D24" s="47"/>
      <c r="E24" s="43"/>
    </row>
    <row r="25" spans="1:5" ht="15">
      <c r="A25" s="36"/>
      <c r="B25" s="31" t="s">
        <v>18</v>
      </c>
      <c r="C25" s="41"/>
      <c r="D25" s="47"/>
      <c r="E25" s="43"/>
    </row>
    <row r="26" spans="1:5" ht="15">
      <c r="A26" s="36"/>
      <c r="B26" s="31"/>
      <c r="C26" s="41"/>
      <c r="D26" s="47"/>
      <c r="E26" s="43"/>
    </row>
    <row r="27" spans="1:5" ht="15">
      <c r="A27" s="36"/>
      <c r="B27" s="32" t="s">
        <v>55</v>
      </c>
      <c r="C27" s="41"/>
      <c r="D27" s="47"/>
      <c r="E27" s="43"/>
    </row>
    <row r="28" spans="1:5" ht="15">
      <c r="A28" s="36"/>
      <c r="B28" s="31" t="s">
        <v>19</v>
      </c>
      <c r="C28" s="41"/>
      <c r="D28" s="47"/>
      <c r="E28" s="43"/>
    </row>
    <row r="29" spans="1:5" ht="15">
      <c r="A29" s="36"/>
      <c r="B29" s="31" t="s">
        <v>20</v>
      </c>
      <c r="C29" s="41"/>
      <c r="D29" s="47"/>
      <c r="E29" s="43"/>
    </row>
    <row r="30" spans="1:5" ht="15">
      <c r="A30" s="36"/>
      <c r="B30" s="31" t="s">
        <v>21</v>
      </c>
      <c r="C30" s="41"/>
      <c r="D30" s="47"/>
      <c r="E30" s="43"/>
    </row>
    <row r="31" spans="1:5" ht="15">
      <c r="A31" s="36"/>
      <c r="B31" s="31" t="s">
        <v>22</v>
      </c>
      <c r="C31" s="41"/>
      <c r="D31" s="47"/>
      <c r="E31" s="43"/>
    </row>
    <row r="32" spans="1:5" ht="15">
      <c r="A32" s="36"/>
      <c r="B32" s="31" t="s">
        <v>23</v>
      </c>
      <c r="C32" s="41"/>
      <c r="D32" s="47"/>
      <c r="E32" s="43"/>
    </row>
    <row r="33" spans="1:5" ht="15">
      <c r="A33" s="36"/>
      <c r="B33" s="26"/>
      <c r="C33" s="41"/>
      <c r="D33" s="47"/>
      <c r="E33" s="43"/>
    </row>
    <row r="34" spans="1:5" ht="15">
      <c r="A34" s="36"/>
      <c r="B34" s="33" t="s">
        <v>43</v>
      </c>
      <c r="C34" s="41"/>
      <c r="D34" s="47"/>
      <c r="E34" s="43"/>
    </row>
    <row r="35" spans="1:5" ht="15">
      <c r="A35" s="36"/>
      <c r="B35" s="26" t="s">
        <v>56</v>
      </c>
      <c r="C35" s="41"/>
      <c r="D35" s="47"/>
      <c r="E35" s="43"/>
    </row>
    <row r="36" spans="1:5" ht="15">
      <c r="A36" s="36"/>
      <c r="B36" s="26" t="s">
        <v>60</v>
      </c>
      <c r="C36" s="44"/>
      <c r="D36" s="45"/>
      <c r="E36" s="46"/>
    </row>
    <row r="37" spans="1:5" ht="15">
      <c r="A37" s="36"/>
      <c r="B37" s="20" t="s">
        <v>57</v>
      </c>
      <c r="C37" s="27"/>
      <c r="D37" s="27">
        <f>D6*C6</f>
        <v>0</v>
      </c>
      <c r="E37" s="27">
        <f>E6*C6</f>
        <v>0</v>
      </c>
    </row>
    <row r="38" spans="1:5" ht="15">
      <c r="A38" s="36"/>
      <c r="B38" s="10"/>
      <c r="C38" s="14"/>
      <c r="D38" s="14"/>
      <c r="E38" s="15"/>
    </row>
    <row r="39" spans="1:5" ht="15">
      <c r="A39" s="37"/>
      <c r="B39" s="7"/>
      <c r="C39" s="14"/>
      <c r="D39" s="14"/>
      <c r="E39" s="15"/>
    </row>
    <row r="40" spans="1:5" ht="15">
      <c r="A40" s="16" t="s">
        <v>46</v>
      </c>
      <c r="B40" s="19" t="s">
        <v>26</v>
      </c>
      <c r="C40" s="18">
        <v>3</v>
      </c>
      <c r="D40" s="18"/>
      <c r="E40" s="18"/>
    </row>
    <row r="41" spans="1:5" ht="15">
      <c r="A41" s="35"/>
      <c r="B41" s="8" t="s">
        <v>53</v>
      </c>
      <c r="C41" s="38"/>
      <c r="D41" s="39"/>
      <c r="E41" s="40"/>
    </row>
    <row r="42" spans="1:5" ht="45">
      <c r="A42" s="36"/>
      <c r="B42" s="5" t="s">
        <v>27</v>
      </c>
      <c r="C42" s="41"/>
      <c r="D42" s="42"/>
      <c r="E42" s="43"/>
    </row>
    <row r="43" spans="1:5" ht="15">
      <c r="A43" s="36"/>
      <c r="B43" s="3"/>
      <c r="C43" s="41"/>
      <c r="D43" s="42"/>
      <c r="E43" s="43"/>
    </row>
    <row r="44" spans="1:5" ht="15">
      <c r="A44" s="36"/>
      <c r="B44" s="4" t="s">
        <v>28</v>
      </c>
      <c r="C44" s="41"/>
      <c r="D44" s="42"/>
      <c r="E44" s="43"/>
    </row>
    <row r="45" spans="1:5" ht="15">
      <c r="A45" s="36"/>
      <c r="B45" s="3" t="s">
        <v>30</v>
      </c>
      <c r="C45" s="41"/>
      <c r="D45" s="42"/>
      <c r="E45" s="43"/>
    </row>
    <row r="46" spans="1:5" ht="15">
      <c r="A46" s="36"/>
      <c r="B46" s="3" t="s">
        <v>31</v>
      </c>
      <c r="C46" s="41"/>
      <c r="D46" s="42"/>
      <c r="E46" s="43"/>
    </row>
    <row r="47" spans="1:5" ht="15">
      <c r="A47" s="36"/>
      <c r="B47" s="3" t="s">
        <v>32</v>
      </c>
      <c r="C47" s="41"/>
      <c r="D47" s="42"/>
      <c r="E47" s="43"/>
    </row>
    <row r="48" spans="1:5" ht="15">
      <c r="A48" s="36"/>
      <c r="B48" s="3" t="s">
        <v>33</v>
      </c>
      <c r="C48" s="41"/>
      <c r="D48" s="42"/>
      <c r="E48" s="43"/>
    </row>
    <row r="49" spans="1:5" ht="15">
      <c r="A49" s="36"/>
      <c r="B49" s="3" t="s">
        <v>34</v>
      </c>
      <c r="C49" s="41"/>
      <c r="D49" s="42"/>
      <c r="E49" s="43"/>
    </row>
    <row r="50" spans="1:5" ht="15">
      <c r="A50" s="36"/>
      <c r="B50" s="3" t="s">
        <v>35</v>
      </c>
      <c r="C50" s="41"/>
      <c r="D50" s="42"/>
      <c r="E50" s="43"/>
    </row>
    <row r="51" spans="1:5" ht="15">
      <c r="A51" s="36"/>
      <c r="B51" s="3" t="s">
        <v>36</v>
      </c>
      <c r="C51" s="41"/>
      <c r="D51" s="42"/>
      <c r="E51" s="43"/>
    </row>
    <row r="52" spans="1:5" ht="15">
      <c r="A52" s="36"/>
      <c r="B52" s="3" t="s">
        <v>37</v>
      </c>
      <c r="C52" s="41"/>
      <c r="D52" s="42"/>
      <c r="E52" s="43"/>
    </row>
    <row r="53" spans="1:5" ht="15">
      <c r="A53" s="36"/>
      <c r="B53" s="3" t="s">
        <v>38</v>
      </c>
      <c r="C53" s="41"/>
      <c r="D53" s="42"/>
      <c r="E53" s="43"/>
    </row>
    <row r="54" spans="1:5" ht="15">
      <c r="A54" s="36"/>
      <c r="B54" s="3" t="s">
        <v>39</v>
      </c>
      <c r="C54" s="41"/>
      <c r="D54" s="42"/>
      <c r="E54" s="43"/>
    </row>
    <row r="55" spans="1:5" ht="30">
      <c r="A55" s="36"/>
      <c r="B55" s="6" t="s">
        <v>40</v>
      </c>
      <c r="C55" s="41"/>
      <c r="D55" s="42"/>
      <c r="E55" s="43"/>
    </row>
    <row r="56" spans="1:5" ht="15">
      <c r="A56" s="36"/>
      <c r="B56" s="3" t="s">
        <v>41</v>
      </c>
      <c r="C56" s="41"/>
      <c r="D56" s="42"/>
      <c r="E56" s="43"/>
    </row>
    <row r="57" spans="1:5" ht="15">
      <c r="A57" s="36"/>
      <c r="B57" s="3" t="s">
        <v>42</v>
      </c>
      <c r="C57" s="41"/>
      <c r="D57" s="42"/>
      <c r="E57" s="43"/>
    </row>
    <row r="58" spans="1:5" ht="15">
      <c r="A58" s="36"/>
      <c r="B58" s="3" t="s">
        <v>29</v>
      </c>
      <c r="C58" s="41"/>
      <c r="D58" s="42"/>
      <c r="E58" s="43"/>
    </row>
    <row r="59" spans="1:5" ht="15">
      <c r="A59" s="36"/>
      <c r="B59" s="3"/>
      <c r="C59" s="41"/>
      <c r="D59" s="42"/>
      <c r="E59" s="43"/>
    </row>
    <row r="60" spans="1:5" ht="15">
      <c r="A60" s="36"/>
      <c r="B60" s="4" t="s">
        <v>43</v>
      </c>
      <c r="C60" s="41"/>
      <c r="D60" s="42"/>
      <c r="E60" s="43"/>
    </row>
    <row r="61" spans="1:5" ht="15">
      <c r="A61" s="36"/>
      <c r="B61" s="3" t="s">
        <v>44</v>
      </c>
      <c r="C61" s="41"/>
      <c r="D61" s="42"/>
      <c r="E61" s="43"/>
    </row>
    <row r="62" spans="1:5" ht="15">
      <c r="A62" s="36"/>
      <c r="B62" s="3" t="s">
        <v>45</v>
      </c>
      <c r="C62" s="41"/>
      <c r="D62" s="42"/>
      <c r="E62" s="43"/>
    </row>
    <row r="63" spans="1:5" ht="15">
      <c r="A63" s="36"/>
      <c r="B63" s="9" t="s">
        <v>60</v>
      </c>
      <c r="C63" s="44"/>
      <c r="D63" s="45"/>
      <c r="E63" s="46"/>
    </row>
    <row r="64" spans="1:5" ht="15">
      <c r="A64" s="36"/>
      <c r="B64" s="20" t="s">
        <v>58</v>
      </c>
      <c r="C64" s="21"/>
      <c r="D64" s="21">
        <f>D40*C40</f>
        <v>0</v>
      </c>
      <c r="E64" s="21">
        <f>E40*C40</f>
        <v>0</v>
      </c>
    </row>
    <row r="65" spans="1:5" ht="15">
      <c r="A65" s="36"/>
      <c r="B65" s="11"/>
      <c r="C65" s="14"/>
      <c r="D65" s="14"/>
      <c r="E65" s="15"/>
    </row>
    <row r="66" spans="1:5" ht="15">
      <c r="A66" s="37"/>
      <c r="B66" s="22" t="s">
        <v>48</v>
      </c>
      <c r="C66" s="23"/>
      <c r="D66" s="23">
        <f>D64+D37</f>
        <v>0</v>
      </c>
      <c r="E66" s="23">
        <f>E64+E37</f>
        <v>0</v>
      </c>
    </row>
  </sheetData>
  <mergeCells count="4">
    <mergeCell ref="A7:A39"/>
    <mergeCell ref="A41:A66"/>
    <mergeCell ref="C41:E63"/>
    <mergeCell ref="C7:E36"/>
  </mergeCells>
  <printOptions/>
  <pageMargins left="0.7" right="0.7" top="0.787401575" bottom="0.787401575" header="0.3" footer="0.3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Kaštánková</dc:creator>
  <cp:keywords/>
  <dc:description/>
  <cp:lastModifiedBy>Leona Machková</cp:lastModifiedBy>
  <cp:lastPrinted>2023-06-21T06:53:18Z</cp:lastPrinted>
  <dcterms:created xsi:type="dcterms:W3CDTF">2023-06-19T07:14:51Z</dcterms:created>
  <dcterms:modified xsi:type="dcterms:W3CDTF">2023-06-26T11:50:19Z</dcterms:modified>
  <cp:category/>
  <cp:version/>
  <cp:contentType/>
  <cp:contentStatus/>
</cp:coreProperties>
</file>