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327"/>
  <workbookPr/>
  <bookViews>
    <workbookView xWindow="65428" yWindow="65428" windowWidth="30936" windowHeight="16896" activeTab="0"/>
  </bookViews>
  <sheets>
    <sheet name="část IT" sheetId="14" r:id="rId1"/>
    <sheet name="List1" sheetId="15" r:id="rId2"/>
  </sheets>
  <definedNames/>
  <calcPr calcId="191029"/>
  <extLst/>
</workbook>
</file>

<file path=xl/sharedStrings.xml><?xml version="1.0" encoding="utf-8"?>
<sst xmlns="http://schemas.openxmlformats.org/spreadsheetml/2006/main" count="100" uniqueCount="63">
  <si>
    <t>Název požadovaného výrobku</t>
  </si>
  <si>
    <t>technická specifikace požadovaného výrobku</t>
  </si>
  <si>
    <t>množství</t>
  </si>
  <si>
    <t>jednotka</t>
  </si>
  <si>
    <t>cena celkem včetně DPH</t>
  </si>
  <si>
    <t>NABÍDKA</t>
  </si>
  <si>
    <t>jednotková cena bez DPH</t>
  </si>
  <si>
    <t>cena celkem bez DPH</t>
  </si>
  <si>
    <t>Výukový panel</t>
  </si>
  <si>
    <t>Výková sada</t>
  </si>
  <si>
    <t>Filament do tiskárny - Černá</t>
  </si>
  <si>
    <t>Filament do tiskárny - Bílá</t>
  </si>
  <si>
    <t>Filament do tiskárny - Průhledný</t>
  </si>
  <si>
    <t>filament do tiskárny - Červený</t>
  </si>
  <si>
    <t>Filament do tiskárny - Zelený</t>
  </si>
  <si>
    <t>Filament do tiskárny - Modrý</t>
  </si>
  <si>
    <t>filament do tiskárny - Žlutý</t>
  </si>
  <si>
    <t>Skříň na tablety</t>
  </si>
  <si>
    <t xml:space="preserve"> laserový dálkoměr na dlouhé vzdálenosti i v exteriéru s chytrou dokumentací min dosah měření 150 m, LCD displej</t>
  </si>
  <si>
    <t>Měrné veličiny min:  CO2 , Teplota , Vlhkost vzduchu,  Podsvícený displej , Akustický alarm , Záznam dat, přenosný</t>
  </si>
  <si>
    <t>Hlukoměr</t>
  </si>
  <si>
    <t>Laserový dálkoměr</t>
  </si>
  <si>
    <t>Digitální luxmetr</t>
  </si>
  <si>
    <t>Termokamera</t>
  </si>
  <si>
    <t>Tablet</t>
  </si>
  <si>
    <t>Přídavný modul k meteostanici</t>
  </si>
  <si>
    <r>
      <t>Měřič CO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 xml:space="preserve"> s napojením na WLAN</t>
    </r>
  </si>
  <si>
    <t xml:space="preserve">Měřič CO2  </t>
  </si>
  <si>
    <t xml:space="preserve">Příloha č. 1 Veřejné zakázky „Nákup digitálních učebních pomůcek – SOŠ a SOU stavební Kolín“  </t>
  </si>
  <si>
    <t xml:space="preserve">3D Tiskárna </t>
  </si>
  <si>
    <t>neinvestiční náklady (z pohledu zadavatele se jedná o částku do 40 000,- Kč s DPH)</t>
  </si>
  <si>
    <t>Interní členění</t>
  </si>
  <si>
    <t>Elektronický teodolit</t>
  </si>
  <si>
    <r>
      <t>neinvestiční náklady (z pohledu zadavatele se jedná o částku do 40 000,- Kč</t>
    </r>
    <r>
      <rPr>
        <b/>
        <sz val="12"/>
        <rFont val="Arial"/>
        <family val="2"/>
      </rPr>
      <t xml:space="preserve"> s DPH</t>
    </r>
    <r>
      <rPr>
        <sz val="12"/>
        <rFont val="Arial"/>
        <family val="2"/>
      </rPr>
      <t>)</t>
    </r>
  </si>
  <si>
    <r>
      <t xml:space="preserve">neinvestiční náklady (z pohledu zadavatele se jedná o částku do 40 000,- Kč </t>
    </r>
    <r>
      <rPr>
        <b/>
        <sz val="12"/>
        <rFont val="Arial"/>
        <family val="2"/>
      </rPr>
      <t>s DPH</t>
    </r>
    <r>
      <rPr>
        <sz val="12"/>
        <rFont val="Arial"/>
        <family val="2"/>
      </rPr>
      <t>)</t>
    </r>
  </si>
  <si>
    <r>
      <t xml:space="preserve">neinvestiční náklady (z pohledu zadavatele se jedná o částku do 40 000,- Kč </t>
    </r>
    <r>
      <rPr>
        <b/>
        <sz val="12"/>
        <rFont val="Arial"/>
        <family val="2"/>
      </rPr>
      <t xml:space="preserve">s </t>
    </r>
    <r>
      <rPr>
        <sz val="12"/>
        <rFont val="Arial"/>
        <family val="2"/>
      </rPr>
      <t>DPH)</t>
    </r>
  </si>
  <si>
    <r>
      <t xml:space="preserve">neinvestiční náklady (z pohledu zadavatele se jedná o částku do 40 000,- Kč </t>
    </r>
    <r>
      <rPr>
        <b/>
        <sz val="12"/>
        <rFont val="Arial"/>
        <family val="2"/>
      </rPr>
      <t>s</t>
    </r>
    <r>
      <rPr>
        <sz val="12"/>
        <rFont val="Arial"/>
        <family val="2"/>
      </rPr>
      <t xml:space="preserve"> DPH)</t>
    </r>
  </si>
  <si>
    <r>
      <t>neinvestiční náklady (z pohledu zadavatele se jedná o částku do    40 000,- Kč</t>
    </r>
    <r>
      <rPr>
        <b/>
        <sz val="12"/>
        <rFont val="Arial"/>
        <family val="2"/>
      </rPr>
      <t xml:space="preserve"> s DPH</t>
    </r>
    <r>
      <rPr>
        <sz val="12"/>
        <rFont val="Arial"/>
        <family val="2"/>
      </rPr>
      <t>)</t>
    </r>
  </si>
  <si>
    <r>
      <t xml:space="preserve">neinvestiční náklady (z pohledu zadavatele se jedná o částku do   40 000,- Kč </t>
    </r>
    <r>
      <rPr>
        <b/>
        <sz val="12"/>
        <rFont val="Arial"/>
        <family val="2"/>
      </rPr>
      <t>s DPH</t>
    </r>
    <r>
      <rPr>
        <sz val="12"/>
        <rFont val="Arial"/>
        <family val="2"/>
      </rPr>
      <t>)</t>
    </r>
  </si>
  <si>
    <t>Minimální konfigurace: Body: Shell, Aluminum &amp; Glass, Tool Head : Extruder Gears - Hardened Steel, Nozzle - Hardened Steel, Cooling - Auxiliary Part Cooling Fan - Closed Loop Control, Air Filter - Activated Carbon Filter, Supported Filament - PA, PC, Carbon / Glass Fiber Reinforced Polymer, Sensors - Chamber Monitoring Camera - min.1920 × 1080 Included, Sensor automatického bed leveling (ABL), Přímý extruder, Kompenzace vibrací a předstih tlaku, CoreXY zrychlení min. 20000 mm/s2</t>
  </si>
  <si>
    <t>Robot musí obsahovat minimálně tyto senzory: IR senzory pádu a překážek, gyroskop,  akcelerometr,  RGB LED světla, nárazníky, reproduktor, motory, které umožňují vyvíjet a testovat robotické algoritmy. Otevřená platforma s možností propojení min. s Raspberry Pi a Arduino. Možnost vlastního autonomní chování, jako je dokování, sledování stěn a nebo reakce na překážky. Všechna tato chování lze spouštět a/nebo konfigurovat prostřednictvím akcí a parametrů ROS 2. Možnost programování (Python). Připojení pomocí min. Wi-fi, Bluetooth, Ethernetu, USB C port.  Možnost připojení kamery, skenery, čidla. Součástí dodávky musí být dokovací nabíjecí stanice, prováděcí dokumentace a postupy práce.</t>
  </si>
  <si>
    <t>Programovatelný robot / Mobilní otevřená robotická platforma pro pokročilé programování</t>
  </si>
  <si>
    <r>
      <t xml:space="preserve">neinvestiční náklady (z pohledu zadavatele se jedná o částku do    40 000,- Kč </t>
    </r>
    <r>
      <rPr>
        <b/>
        <sz val="12"/>
        <rFont val="Arial"/>
        <family val="2"/>
      </rPr>
      <t>s DPH</t>
    </r>
    <r>
      <rPr>
        <sz val="12"/>
        <rFont val="Arial"/>
        <family val="2"/>
      </rPr>
      <t>)</t>
    </r>
  </si>
  <si>
    <t>UNO VOLTA - z důvodu kompatibility se stávajícím zařízením a s vyškolenými pedagogickými pracovníky</t>
  </si>
  <si>
    <t>Software k inovativní výuce pomocí  pokusůp v oblasti elektrotechniky</t>
  </si>
  <si>
    <t>Výukový panel osazen min. : 
RCSiemens LOGO Power
Zásuvka 230VAC / 16A
Miniaturní kolébkový vypínač, min. 5 ks
Signálka červená 230VAC
Síťový vypínač
Bezpečnostní zdířka min. 4 mm, černá, min. 16 ks
Bezpečnostní zdířka min. 4 mm, červená, min. 4 ks
Bezpečnostní zdířka min. 4 mm, modrá, min. 4 ks
Datová zásuvka Rj45 Cat6
Červená LED min. 5mm , min. 8 ks
Zelená LED min. 5mm , min. 16 ks
Víceotáčkový potentiometr (aripot), min. 5 otáček, min. 2 ks.                  POŽADUJEME SYSTÉM Siemens LOGO PLC Z DŮVODU KOMPATIBILITY SE STÁVAJÍÍCÍM ZAŘÍZENÍM.</t>
  </si>
  <si>
    <t>SADA BEZDRÁTOVÝCH SENZORŮ TEPLOTY  minimální kofigurace :Rozsah -40 °C až 125 °C
Přesnost ± 0,5 °C
Rozlišení 0,01 °C
Max. vzorkovací frekvence 10 Hz
Jednotky °C, K a °F
Baterie knoflíková CR2032
Výdrž baterie min. 1 rok při běžném použití
Připojení min. USB nebo Bluetooth
Maximální dosah min. 30 m (bez překážek)                                         Možnost přímo připojit na všechna IT zařízení bez nutnosti použití dalšího rozhraní.</t>
  </si>
  <si>
    <t xml:space="preserve">PLA - Graphite black (1,75 mm; min. 1 kg) </t>
  </si>
  <si>
    <t>PLA - Bílá (1,75 mm; min. 1 kg)</t>
  </si>
  <si>
    <t>PLA - Transparentní (1,75 mm; min.1 kg)</t>
  </si>
  <si>
    <t>kus</t>
  </si>
  <si>
    <t>PLA - Červená (1,75 mm; min.1 kg)</t>
  </si>
  <si>
    <t>PLA - Zelená (1,75 mm; min.1 kg)</t>
  </si>
  <si>
    <t>PLA - Modrá (1,75 mm; min. 1 kg)</t>
  </si>
  <si>
    <t>PLA - Žlutá (1,75 mm; min.1 kg)</t>
  </si>
  <si>
    <t xml:space="preserve">Přístroj na měření hluku s kompaktnímu rozměry a přehledným LCD displejem.  Minimální funkce a vlastnosti: Frekvenční rozsah: 31,5 Hz - 8 KHz
Rozsah úrovně měření: 30 - 130 dB
Přesnost: ± 1,5 dB
Rozlišení: 0,1 dB
1/2" elektretový kondenzátorový mikrofon
Zobrazované číslo: min. 3 číslice
Reakční rychlost: max. 0,5 sekundy
</t>
  </si>
  <si>
    <t xml:space="preserve">Minimální technické parametry:                                                                                   Rozsah měření osvětlení   min. 0 - 400000 lx
Displej: digitální
Rozhraní: min. USB
Vlastnosti: min. datový záznamník
Měřicí funkce
min. intenzita osvětlení
Přesnost měření osvětlení min. 5 %
</t>
  </si>
  <si>
    <t>Minimální technické parametry:  rozlišení: min. 19 200 teplotních měřicích bodů zajišťuje min. termografii; infračervené rozlišení min. 160 x 120 pixelů
zobrazení teplotních nepřesností od max.  0,10 °C
automatické rozpoznání teplého-studeného místa přímo zobrazuje místa s kritickou teplotou
profesionální software pro vyhodnocení teplotních snímků na PC
možnost uložení teplotních snímků ve formátu min. JPG</t>
  </si>
  <si>
    <t>Minimální komfigurace: displej min. 12,4" min. QHD 2560 × 1600 TFT,  RAM min.4 GB, interní paměť min.64 GB, paměťová karta min. 1000 GB, min. WiFi, Bluetooth, zadní fotoaparát min.8 Mpx, přední fotoaparát min.5 Mpx, USB-C</t>
  </si>
  <si>
    <t>Minimalní konfigurace: Meteostanice - domácí, bezdrátová, připojení skrze WiFi min. 2,4 GHz a rádiové vlny, vnitřní a venkovní, chytrá, s předpovědí a sledováním aktuálního počasí, měření koncentrace oxidu uhličitého, hluku, kvality ovzduší, teploty, vlhkosti, dosah bezdrátového čidla min. 100 m, vyhodnocení přes mobilní aplikaci a webové stránky s náhledy na aktuální data a možnosti exportu do tabulky Excel.</t>
  </si>
  <si>
    <t xml:space="preserve">Minimální technické parametry: - přesnost min. 20" (6 mgon)
- zvětšení min. 30 x- vertikální vyrovnání
- průměr objektivu min.45 mm
- minimální záměra min.1.5 m
- minimální čtení min. 10" (3 mgon)
- měření úhlů přírůstkové
- měřící jednotky min. 400 gon
- min. 2x LCD displej
- zabudovaná optická olovnice 
- třída laseru olovnice min.2
- odnímatelná trojnožka
- výdrž na jedno nabití min. 18 hodin
- teplotní pracovní rozsah min. -20 až +50 °C </t>
  </si>
  <si>
    <r>
      <t>Skříň na notebooky, s napájením, min. 30 přihrádek s rozměry: š x h x v:</t>
    </r>
    <r>
      <rPr>
        <sz val="12"/>
        <rFont val="Arial"/>
        <family val="2"/>
      </rPr>
      <t xml:space="preserve"> min.:1310x500x1250 mm</t>
    </r>
  </si>
  <si>
    <r>
      <t xml:space="preserve">Přídavné moduly k metostanici. Hodnoty měření min:  Kvalita ovzduší , Teplota , Vlhkost , CO2. </t>
    </r>
    <r>
      <rPr>
        <b/>
        <sz val="12"/>
        <color theme="1"/>
        <rFont val="Arial"/>
        <family val="2"/>
      </rPr>
      <t>Přídavný modul musí být kompatibilní s dodaným měřičem CO</t>
    </r>
    <r>
      <rPr>
        <b/>
        <sz val="14"/>
        <color theme="1"/>
        <rFont val="Arial"/>
        <family val="2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</si>
</sst>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8"/>
      <name val="MS Sans Serif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8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Arial"/>
      <family val="2"/>
    </font>
    <font>
      <sz val="12"/>
      <color rgb="FF000000"/>
      <name val="Times New Roman"/>
      <family val="1"/>
    </font>
    <font>
      <vertAlign val="subscript"/>
      <sz val="12"/>
      <color rgb="FF000000"/>
      <name val="Times New Roman"/>
      <family val="1"/>
    </font>
    <font>
      <b/>
      <sz val="24"/>
      <color rgb="FFFF0000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/>
      <top style="medium">
        <color theme="0" tint="-0.4999699890613556"/>
      </top>
      <bottom style="medium">
        <color theme="0" tint="-0.4999699890613556"/>
      </bottom>
    </border>
    <border>
      <left/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thin"/>
      <right style="thin"/>
      <top style="thin"/>
      <bottom style="thin"/>
    </border>
    <border>
      <left style="medium">
        <color theme="0" tint="-0.4999699890613556"/>
      </left>
      <right/>
      <top style="medium">
        <color theme="0" tint="-0.4999699890613556"/>
      </top>
      <bottom/>
    </border>
    <border>
      <left/>
      <right/>
      <top style="medium">
        <color theme="0" tint="-0.4999699890613556"/>
      </top>
      <bottom/>
    </border>
    <border>
      <left/>
      <right style="medium">
        <color theme="0" tint="-0.4999699890613556"/>
      </right>
      <top style="medium">
        <color theme="0" tint="-0.4999699890613556"/>
      </top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 locked="0"/>
    </xf>
  </cellStyleXfs>
  <cellXfs count="32">
    <xf numFmtId="0" fontId="0" fillId="0" borderId="0" xfId="0"/>
    <xf numFmtId="0" fontId="0" fillId="0" borderId="1" xfId="0" applyBorder="1"/>
    <xf numFmtId="0" fontId="6" fillId="0" borderId="2" xfId="0" applyFont="1" applyBorder="1"/>
    <xf numFmtId="44" fontId="0" fillId="0" borderId="0" xfId="0" applyNumberFormat="1"/>
    <xf numFmtId="44" fontId="0" fillId="0" borderId="1" xfId="0" applyNumberFormat="1" applyBorder="1"/>
    <xf numFmtId="44" fontId="6" fillId="2" borderId="3" xfId="0" applyNumberFormat="1" applyFont="1" applyFill="1" applyBorder="1"/>
    <xf numFmtId="0" fontId="5" fillId="3" borderId="2" xfId="0" applyFont="1" applyFill="1" applyBorder="1" applyAlignment="1">
      <alignment vertical="center"/>
    </xf>
    <xf numFmtId="0" fontId="4" fillId="4" borderId="4" xfId="0" applyFont="1" applyFill="1" applyBorder="1" applyAlignment="1">
      <alignment vertical="center"/>
    </xf>
    <xf numFmtId="0" fontId="4" fillId="4" borderId="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vertical="center"/>
    </xf>
    <xf numFmtId="0" fontId="6" fillId="4" borderId="4" xfId="0" applyFont="1" applyFill="1" applyBorder="1" applyAlignment="1" applyProtection="1">
      <alignment vertical="center" wrapText="1"/>
      <protection locked="0"/>
    </xf>
    <xf numFmtId="0" fontId="7" fillId="0" borderId="4" xfId="0" applyFont="1" applyBorder="1" applyAlignment="1">
      <alignment vertical="center" wrapText="1"/>
    </xf>
    <xf numFmtId="9" fontId="0" fillId="0" borderId="0" xfId="0" applyNumberFormat="1"/>
    <xf numFmtId="0" fontId="8" fillId="0" borderId="0" xfId="0" applyFont="1"/>
    <xf numFmtId="0" fontId="9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right" vertical="center"/>
    </xf>
    <xf numFmtId="44" fontId="10" fillId="2" borderId="4" xfId="0" applyNumberFormat="1" applyFont="1" applyFill="1" applyBorder="1" applyAlignment="1">
      <alignment vertical="center"/>
    </xf>
    <xf numFmtId="0" fontId="11" fillId="0" borderId="4" xfId="0" applyFont="1" applyBorder="1" applyAlignment="1">
      <alignment vertical="top" wrapText="1"/>
    </xf>
    <xf numFmtId="0" fontId="10" fillId="0" borderId="4" xfId="0" applyFont="1" applyBorder="1" applyAlignment="1">
      <alignment horizontal="center"/>
    </xf>
    <xf numFmtId="0" fontId="5" fillId="3" borderId="1" xfId="0" applyFont="1" applyFill="1" applyBorder="1" applyAlignment="1">
      <alignment vertical="center"/>
    </xf>
    <xf numFmtId="9" fontId="14" fillId="0" borderId="0" xfId="0" applyNumberFormat="1" applyFont="1" applyAlignment="1">
      <alignment wrapText="1"/>
    </xf>
    <xf numFmtId="0" fontId="5" fillId="3" borderId="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8" fillId="0" borderId="0" xfId="0" applyFont="1"/>
    <xf numFmtId="0" fontId="0" fillId="0" borderId="0" xfId="0"/>
    <xf numFmtId="0" fontId="9" fillId="0" borderId="4" xfId="0" applyFont="1" applyBorder="1" applyAlignment="1">
      <alignment vertical="center" wrapText="1"/>
    </xf>
    <xf numFmtId="164" fontId="7" fillId="0" borderId="4" xfId="0" applyNumberFormat="1" applyFont="1" applyBorder="1" applyAlignment="1">
      <alignment vertical="top" wrapText="1"/>
    </xf>
    <xf numFmtId="164" fontId="9" fillId="0" borderId="4" xfId="0" applyNumberFormat="1" applyFont="1" applyBorder="1" applyAlignment="1">
      <alignment vertical="top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 2" xfId="20"/>
    <cellStyle name="Normální 3" xfId="21"/>
    <cellStyle name="Normální 2" xfId="22"/>
    <cellStyle name="normální 4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35"/>
  <sheetViews>
    <sheetView tabSelected="1" zoomScale="90" zoomScaleNormal="90" workbookViewId="0" topLeftCell="A9">
      <selection activeCell="O11" sqref="O11"/>
    </sheetView>
  </sheetViews>
  <sheetFormatPr defaultColWidth="9.140625" defaultRowHeight="15"/>
  <cols>
    <col min="1" max="1" width="2.57421875" style="0" customWidth="1"/>
    <col min="2" max="3" width="36.28125" style="0" customWidth="1"/>
    <col min="4" max="4" width="75.00390625" style="0" customWidth="1"/>
    <col min="7" max="8" width="15.28125" style="0" customWidth="1"/>
    <col min="9" max="9" width="19.7109375" style="0" customWidth="1"/>
    <col min="10" max="10" width="15.28125" style="0" bestFit="1" customWidth="1"/>
  </cols>
  <sheetData>
    <row r="1" spans="2:9" ht="23.4">
      <c r="B1" s="27" t="s">
        <v>28</v>
      </c>
      <c r="C1" s="27"/>
      <c r="D1" s="28"/>
      <c r="E1" s="28"/>
      <c r="F1" s="28"/>
      <c r="G1" s="28"/>
      <c r="H1" s="28"/>
      <c r="I1" s="28"/>
    </row>
    <row r="2" spans="2:3" ht="24" thickBot="1">
      <c r="B2" s="13"/>
      <c r="C2" s="13"/>
    </row>
    <row r="3" spans="2:9" ht="18" thickBot="1">
      <c r="B3" s="6"/>
      <c r="C3" s="20"/>
      <c r="D3" s="22"/>
      <c r="E3" s="22"/>
      <c r="F3" s="22"/>
      <c r="G3" s="22"/>
      <c r="H3" s="22"/>
      <c r="I3" s="23"/>
    </row>
    <row r="4" ht="15" thickBot="1"/>
    <row r="5" spans="5:9" ht="15">
      <c r="E5" s="24" t="s">
        <v>5</v>
      </c>
      <c r="F5" s="25"/>
      <c r="G5" s="25"/>
      <c r="H5" s="25"/>
      <c r="I5" s="26"/>
    </row>
    <row r="6" spans="2:9" ht="28.8">
      <c r="B6" s="7" t="s">
        <v>0</v>
      </c>
      <c r="C6" s="8" t="s">
        <v>31</v>
      </c>
      <c r="D6" s="8" t="s">
        <v>1</v>
      </c>
      <c r="E6" s="9" t="s">
        <v>2</v>
      </c>
      <c r="F6" s="9" t="s">
        <v>3</v>
      </c>
      <c r="G6" s="10" t="s">
        <v>6</v>
      </c>
      <c r="H6" s="10" t="s">
        <v>7</v>
      </c>
      <c r="I6" s="10" t="s">
        <v>4</v>
      </c>
    </row>
    <row r="7" spans="2:10" ht="124.2" customHeight="1">
      <c r="B7" s="11" t="s">
        <v>29</v>
      </c>
      <c r="C7" s="29" t="s">
        <v>37</v>
      </c>
      <c r="D7" s="14" t="s">
        <v>39</v>
      </c>
      <c r="E7" s="15">
        <v>1</v>
      </c>
      <c r="F7" s="16" t="s">
        <v>50</v>
      </c>
      <c r="G7" s="17"/>
      <c r="H7" s="17"/>
      <c r="I7" s="17"/>
      <c r="J7" s="12"/>
    </row>
    <row r="8" spans="2:10" ht="159" customHeight="1">
      <c r="B8" s="11" t="s">
        <v>41</v>
      </c>
      <c r="C8" s="29" t="s">
        <v>38</v>
      </c>
      <c r="D8" s="14" t="s">
        <v>40</v>
      </c>
      <c r="E8" s="15">
        <v>2</v>
      </c>
      <c r="F8" s="16" t="s">
        <v>50</v>
      </c>
      <c r="G8" s="17"/>
      <c r="H8" s="17"/>
      <c r="I8" s="17"/>
      <c r="J8" s="12"/>
    </row>
    <row r="9" spans="2:10" ht="243" customHeight="1">
      <c r="B9" s="11" t="s">
        <v>8</v>
      </c>
      <c r="C9" s="29" t="s">
        <v>42</v>
      </c>
      <c r="D9" s="14" t="s">
        <v>45</v>
      </c>
      <c r="E9" s="15">
        <v>2</v>
      </c>
      <c r="F9" s="16" t="s">
        <v>50</v>
      </c>
      <c r="G9" s="17"/>
      <c r="H9" s="17"/>
      <c r="I9" s="17"/>
      <c r="J9" s="12"/>
    </row>
    <row r="10" spans="2:10" ht="190.2" customHeight="1">
      <c r="B10" s="11" t="s">
        <v>9</v>
      </c>
      <c r="C10" s="29" t="s">
        <v>42</v>
      </c>
      <c r="D10" s="14" t="s">
        <v>46</v>
      </c>
      <c r="E10" s="15">
        <v>2</v>
      </c>
      <c r="F10" s="16" t="s">
        <v>50</v>
      </c>
      <c r="G10" s="17"/>
      <c r="H10" s="17"/>
      <c r="I10" s="17"/>
      <c r="J10" s="12"/>
    </row>
    <row r="11" spans="2:10" ht="57" customHeight="1">
      <c r="B11" s="11" t="s">
        <v>10</v>
      </c>
      <c r="C11" s="29" t="s">
        <v>33</v>
      </c>
      <c r="D11" s="18" t="s">
        <v>47</v>
      </c>
      <c r="E11" s="15">
        <v>3</v>
      </c>
      <c r="F11" s="16" t="s">
        <v>50</v>
      </c>
      <c r="G11" s="17"/>
      <c r="H11" s="17"/>
      <c r="I11" s="17"/>
      <c r="J11" s="12"/>
    </row>
    <row r="12" spans="2:10" ht="54.6" customHeight="1">
      <c r="B12" s="11" t="s">
        <v>11</v>
      </c>
      <c r="C12" s="29" t="s">
        <v>34</v>
      </c>
      <c r="D12" s="30" t="s">
        <v>48</v>
      </c>
      <c r="E12" s="15">
        <v>3</v>
      </c>
      <c r="F12" s="16" t="s">
        <v>50</v>
      </c>
      <c r="G12" s="17"/>
      <c r="H12" s="17"/>
      <c r="I12" s="17"/>
      <c r="J12" s="12"/>
    </row>
    <row r="13" spans="2:10" ht="52.8" customHeight="1">
      <c r="B13" s="11" t="s">
        <v>12</v>
      </c>
      <c r="C13" s="29" t="s">
        <v>34</v>
      </c>
      <c r="D13" s="30" t="s">
        <v>49</v>
      </c>
      <c r="E13" s="15">
        <v>3</v>
      </c>
      <c r="F13" s="16" t="s">
        <v>50</v>
      </c>
      <c r="G13" s="17"/>
      <c r="H13" s="17"/>
      <c r="I13" s="17"/>
      <c r="J13" s="12"/>
    </row>
    <row r="14" spans="2:10" ht="44.7" customHeight="1">
      <c r="B14" s="11" t="s">
        <v>13</v>
      </c>
      <c r="C14" s="29" t="s">
        <v>34</v>
      </c>
      <c r="D14" s="30" t="s">
        <v>51</v>
      </c>
      <c r="E14" s="15">
        <v>3</v>
      </c>
      <c r="F14" s="16" t="s">
        <v>50</v>
      </c>
      <c r="G14" s="17"/>
      <c r="H14" s="17"/>
      <c r="I14" s="17"/>
      <c r="J14" s="12"/>
    </row>
    <row r="15" spans="2:10" ht="44.7" customHeight="1">
      <c r="B15" s="11" t="s">
        <v>14</v>
      </c>
      <c r="C15" s="29" t="s">
        <v>30</v>
      </c>
      <c r="D15" s="30" t="s">
        <v>52</v>
      </c>
      <c r="E15" s="15">
        <v>3</v>
      </c>
      <c r="F15" s="16" t="s">
        <v>50</v>
      </c>
      <c r="G15" s="17"/>
      <c r="H15" s="17"/>
      <c r="I15" s="17"/>
      <c r="J15" s="12"/>
    </row>
    <row r="16" spans="2:10" ht="58.8" customHeight="1">
      <c r="B16" s="11" t="s">
        <v>15</v>
      </c>
      <c r="C16" s="29" t="s">
        <v>34</v>
      </c>
      <c r="D16" s="30" t="s">
        <v>53</v>
      </c>
      <c r="E16" s="15">
        <v>3</v>
      </c>
      <c r="F16" s="16" t="s">
        <v>50</v>
      </c>
      <c r="G16" s="17"/>
      <c r="H16" s="17"/>
      <c r="I16" s="17"/>
      <c r="J16" s="12"/>
    </row>
    <row r="17" spans="2:10" ht="53.4" customHeight="1">
      <c r="B17" s="11" t="s">
        <v>16</v>
      </c>
      <c r="C17" s="29" t="s">
        <v>34</v>
      </c>
      <c r="D17" s="30" t="s">
        <v>54</v>
      </c>
      <c r="E17" s="15">
        <v>3</v>
      </c>
      <c r="F17" s="16" t="s">
        <v>50</v>
      </c>
      <c r="G17" s="17"/>
      <c r="H17" s="17"/>
      <c r="I17" s="17"/>
      <c r="J17" s="12"/>
    </row>
    <row r="18" spans="2:10" ht="46.8" customHeight="1">
      <c r="B18" s="11" t="s">
        <v>17</v>
      </c>
      <c r="C18" s="29" t="s">
        <v>34</v>
      </c>
      <c r="D18" s="30" t="s">
        <v>61</v>
      </c>
      <c r="E18" s="15">
        <v>1</v>
      </c>
      <c r="F18" s="16" t="s">
        <v>50</v>
      </c>
      <c r="G18" s="17"/>
      <c r="H18" s="17"/>
      <c r="I18" s="17"/>
      <c r="J18" s="12"/>
    </row>
    <row r="19" spans="2:10" ht="49.2" customHeight="1">
      <c r="B19" s="11" t="s">
        <v>21</v>
      </c>
      <c r="C19" s="29" t="s">
        <v>34</v>
      </c>
      <c r="D19" s="30" t="s">
        <v>18</v>
      </c>
      <c r="E19" s="19">
        <v>2</v>
      </c>
      <c r="F19" s="16" t="s">
        <v>50</v>
      </c>
      <c r="G19" s="17"/>
      <c r="H19" s="17"/>
      <c r="I19" s="17"/>
      <c r="J19" s="12"/>
    </row>
    <row r="20" spans="2:10" ht="44.7" customHeight="1">
      <c r="B20" s="11" t="s">
        <v>27</v>
      </c>
      <c r="C20" s="29" t="s">
        <v>33</v>
      </c>
      <c r="D20" s="30" t="s">
        <v>19</v>
      </c>
      <c r="E20" s="19">
        <v>2</v>
      </c>
      <c r="F20" s="16" t="s">
        <v>50</v>
      </c>
      <c r="G20" s="17"/>
      <c r="H20" s="17"/>
      <c r="I20" s="17"/>
      <c r="J20" s="12"/>
    </row>
    <row r="21" spans="2:10" ht="127.2" customHeight="1">
      <c r="B21" s="11" t="s">
        <v>20</v>
      </c>
      <c r="C21" s="29" t="s">
        <v>42</v>
      </c>
      <c r="D21" s="31" t="s">
        <v>55</v>
      </c>
      <c r="E21" s="19">
        <v>1</v>
      </c>
      <c r="F21" s="16" t="s">
        <v>50</v>
      </c>
      <c r="G21" s="17"/>
      <c r="H21" s="17"/>
      <c r="I21" s="17"/>
      <c r="J21" s="12"/>
    </row>
    <row r="22" spans="2:10" ht="135">
      <c r="B22" s="11" t="s">
        <v>22</v>
      </c>
      <c r="C22" s="29" t="s">
        <v>36</v>
      </c>
      <c r="D22" s="30" t="s">
        <v>56</v>
      </c>
      <c r="E22" s="15">
        <v>1</v>
      </c>
      <c r="F22" s="16" t="s">
        <v>50</v>
      </c>
      <c r="G22" s="17"/>
      <c r="H22" s="17"/>
      <c r="I22" s="17"/>
      <c r="J22" s="12"/>
    </row>
    <row r="23" spans="2:10" ht="105">
      <c r="B23" s="11" t="s">
        <v>23</v>
      </c>
      <c r="C23" s="29" t="s">
        <v>30</v>
      </c>
      <c r="D23" s="31" t="s">
        <v>57</v>
      </c>
      <c r="E23" s="19">
        <v>1</v>
      </c>
      <c r="F23" s="16" t="s">
        <v>50</v>
      </c>
      <c r="G23" s="17"/>
      <c r="H23" s="17"/>
      <c r="I23" s="17"/>
      <c r="J23" s="21"/>
    </row>
    <row r="24" spans="2:10" ht="62.4" customHeight="1">
      <c r="B24" s="11" t="s">
        <v>24</v>
      </c>
      <c r="C24" s="29" t="s">
        <v>36</v>
      </c>
      <c r="D24" s="31" t="s">
        <v>58</v>
      </c>
      <c r="E24" s="19">
        <v>35</v>
      </c>
      <c r="F24" s="16" t="s">
        <v>50</v>
      </c>
      <c r="G24" s="17"/>
      <c r="H24" s="17"/>
      <c r="I24" s="17"/>
      <c r="J24" s="12"/>
    </row>
    <row r="25" spans="2:10" ht="103.5" customHeight="1">
      <c r="B25" s="11" t="s">
        <v>26</v>
      </c>
      <c r="C25" s="29" t="s">
        <v>35</v>
      </c>
      <c r="D25" s="30" t="s">
        <v>59</v>
      </c>
      <c r="E25" s="19">
        <v>5</v>
      </c>
      <c r="F25" s="16" t="s">
        <v>50</v>
      </c>
      <c r="G25" s="17"/>
      <c r="H25" s="17"/>
      <c r="I25" s="17"/>
      <c r="J25" s="12"/>
    </row>
    <row r="26" spans="2:10" ht="67.5" customHeight="1">
      <c r="B26" s="11" t="s">
        <v>25</v>
      </c>
      <c r="C26" s="29" t="s">
        <v>35</v>
      </c>
      <c r="D26" s="30" t="s">
        <v>62</v>
      </c>
      <c r="E26" s="19">
        <v>11</v>
      </c>
      <c r="F26" s="16" t="s">
        <v>50</v>
      </c>
      <c r="G26" s="17"/>
      <c r="H26" s="17"/>
      <c r="I26" s="17"/>
      <c r="J26" s="12"/>
    </row>
    <row r="27" spans="2:10" ht="195">
      <c r="B27" s="11" t="s">
        <v>32</v>
      </c>
      <c r="C27" s="29" t="s">
        <v>36</v>
      </c>
      <c r="D27" s="31" t="s">
        <v>60</v>
      </c>
      <c r="E27" s="15">
        <v>1</v>
      </c>
      <c r="F27" s="16" t="s">
        <v>50</v>
      </c>
      <c r="G27" s="17"/>
      <c r="H27" s="17"/>
      <c r="I27" s="17"/>
      <c r="J27" s="12"/>
    </row>
    <row r="28" spans="2:10" ht="55.8" customHeight="1">
      <c r="B28" s="11" t="s">
        <v>44</v>
      </c>
      <c r="C28" s="29" t="s">
        <v>30</v>
      </c>
      <c r="D28" s="14" t="s">
        <v>43</v>
      </c>
      <c r="E28" s="15">
        <v>2</v>
      </c>
      <c r="F28" s="16" t="s">
        <v>50</v>
      </c>
      <c r="G28" s="17"/>
      <c r="H28" s="17"/>
      <c r="I28" s="17"/>
      <c r="J28" s="12"/>
    </row>
    <row r="29" spans="7:9" ht="15" thickBot="1">
      <c r="G29" s="3"/>
      <c r="H29" s="3"/>
      <c r="I29" s="3"/>
    </row>
    <row r="30" spans="5:9" ht="15" thickBot="1">
      <c r="E30" s="2" t="s">
        <v>7</v>
      </c>
      <c r="F30" s="1"/>
      <c r="G30" s="4"/>
      <c r="H30" s="4"/>
      <c r="I30" s="5">
        <f>SUM(H7:H27)</f>
        <v>0</v>
      </c>
    </row>
    <row r="31" spans="5:9" ht="15" thickBot="1">
      <c r="E31" s="2" t="s">
        <v>4</v>
      </c>
      <c r="F31" s="1"/>
      <c r="G31" s="4"/>
      <c r="H31" s="4"/>
      <c r="I31" s="5">
        <f>SUM(I7:I27)</f>
        <v>0</v>
      </c>
    </row>
    <row r="35" ht="15">
      <c r="C35" s="11"/>
    </row>
  </sheetData>
  <mergeCells count="3">
    <mergeCell ref="D3:I3"/>
    <mergeCell ref="E5:I5"/>
    <mergeCell ref="B1:I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Blažíčková Jolana</dc:creator>
  <cp:keywords/>
  <dc:description/>
  <cp:lastModifiedBy>SOS-PC</cp:lastModifiedBy>
  <cp:lastPrinted>2023-06-16T06:13:53Z</cp:lastPrinted>
  <dcterms:created xsi:type="dcterms:W3CDTF">2017-01-23T02:45:31Z</dcterms:created>
  <dcterms:modified xsi:type="dcterms:W3CDTF">2023-06-16T12:38:43Z</dcterms:modified>
  <cp:category/>
  <cp:version/>
  <cp:contentType/>
  <cp:contentStatus/>
</cp:coreProperties>
</file>