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9040" windowHeight="1572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<sst xmlns="http://schemas.openxmlformats.org/spreadsheetml/2006/main" count="45" uniqueCount="45">
  <si>
    <t>Cenová poptávka na dodání kancelářského nábytku:</t>
  </si>
  <si>
    <t>Ostatní:</t>
  </si>
  <si>
    <t>stojan věšákový - kov + dřevo (cca 180 cm)</t>
  </si>
  <si>
    <t>Stoly:</t>
  </si>
  <si>
    <t>Skříně:</t>
  </si>
  <si>
    <t>Příslušenství ke skříním:</t>
  </si>
  <si>
    <t>(barva:  akát, olše, buk, třešeň, calvados)</t>
  </si>
  <si>
    <t>Počet ks</t>
  </si>
  <si>
    <t>Celkem</t>
  </si>
  <si>
    <t>Jednotková cena bez DPH včetně montáže</t>
  </si>
  <si>
    <t>Celkem Kč bez DPH včetně montáže</t>
  </si>
  <si>
    <t>jednací židle, nosnost do 120 kg,  š55xh44xv88, svařovaná kovová kostra, látkový sedák a opěrka</t>
  </si>
  <si>
    <t>stůl  rovný š160xv75,5xh80</t>
  </si>
  <si>
    <t>stůl rovný š180xv75,5xh80</t>
  </si>
  <si>
    <t>kontejner K 24, 4 zásuvky, zamykací š60xv40xh60</t>
  </si>
  <si>
    <t>stůl rovný š140xv75,5xh80</t>
  </si>
  <si>
    <t>stůl rovný š120xv75,5xh80</t>
  </si>
  <si>
    <t>stůl rovný š120xv75,5xh60</t>
  </si>
  <si>
    <t>stůl rohový L,P š180xv75,5xh120 (hloubka 80x40/40x80)</t>
  </si>
  <si>
    <t>stůl rohový L,P š160xv75,5xh120 (hloubka 80x60/60x80)</t>
  </si>
  <si>
    <t>stůl rohový L,P š160xv75,5xh120 (hloubka 60x60/60x60)</t>
  </si>
  <si>
    <t>přídavný stůl jednací délky š120xv75,5xh80</t>
  </si>
  <si>
    <t>přídavný stůl jednací délky š160xv75,5xh80</t>
  </si>
  <si>
    <t>policová skříň bez dveří v185xš80xh40</t>
  </si>
  <si>
    <t>policová skříň s dveřmi v185xš80xh42</t>
  </si>
  <si>
    <t>policová skříň s 1/3 dveřmi v185xš80xh42</t>
  </si>
  <si>
    <t>policová skříň s nikou a dveřmi v111xš80xh42</t>
  </si>
  <si>
    <t>policová skříň s dveřmi v111xš80xh42</t>
  </si>
  <si>
    <t>policová skříň otevřená v111xš80xh40</t>
  </si>
  <si>
    <t>policová skříň otevřená v111xš40xh40</t>
  </si>
  <si>
    <t>policová skřín s dveřmi v111xš40xh42</t>
  </si>
  <si>
    <t>vnější roh v111xš40xh40</t>
  </si>
  <si>
    <t>skříňka policová bez dveří v74xš80xh40</t>
  </si>
  <si>
    <t>skříňka policová s dveřmi v74xš80xh42</t>
  </si>
  <si>
    <t>skříňka policová se skleněnými dveřmi v74xš80xh42</t>
  </si>
  <si>
    <t>zámeček ke skříním</t>
  </si>
  <si>
    <t xml:space="preserve">police volná </t>
  </si>
  <si>
    <t>sokl š80xv5xh36</t>
  </si>
  <si>
    <t>sokl š40xv5xh36</t>
  </si>
  <si>
    <t>kancelářská židle - specifikace v příloze</t>
  </si>
  <si>
    <t>věšáková stěna š40xv185xh12</t>
  </si>
  <si>
    <t xml:space="preserve">doprava a montáž </t>
  </si>
  <si>
    <t>Kancelářský nábytek                                                                        rozměry jsou uvedeny v cm</t>
  </si>
  <si>
    <t xml:space="preserve">nožky rektifikační 3 cm sada pod obdélníkové skříně       </t>
  </si>
  <si>
    <t>nožky rektifikační 3 cm sada pod rohové skříně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</si>
</sst>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right"/>
    </xf>
    <xf numFmtId="44" fontId="0" fillId="2" borderId="1" xfId="0" applyNumberFormat="1" applyFill="1" applyBorder="1"/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vertical="center"/>
    </xf>
    <xf numFmtId="0" fontId="6" fillId="2" borderId="1" xfId="0" applyFont="1" applyFill="1" applyBorder="1"/>
    <xf numFmtId="0" fontId="7" fillId="0" borderId="0" xfId="0" applyFont="1"/>
    <xf numFmtId="0" fontId="8" fillId="0" borderId="0" xfId="0" applyFont="1"/>
    <xf numFmtId="0" fontId="2" fillId="0" borderId="1" xfId="0" applyFont="1" applyFill="1" applyBorder="1" applyAlignment="1">
      <alignment vertical="center" wrapText="1"/>
    </xf>
    <xf numFmtId="44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4" fontId="2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117" zoomScaleNormal="117" workbookViewId="0" topLeftCell="A1">
      <selection activeCell="B2" sqref="B2"/>
    </sheetView>
  </sheetViews>
  <sheetFormatPr defaultColWidth="9.140625" defaultRowHeight="15"/>
  <cols>
    <col min="1" max="1" width="49.7109375" style="0" customWidth="1"/>
    <col min="2" max="2" width="12.7109375" style="1" customWidth="1"/>
    <col min="3" max="3" width="6.7109375" style="8" customWidth="1"/>
    <col min="4" max="4" width="16.7109375" style="7" customWidth="1"/>
  </cols>
  <sheetData>
    <row r="1" ht="23.1" customHeight="1">
      <c r="A1" s="22" t="s">
        <v>0</v>
      </c>
    </row>
    <row r="2" spans="1:2" ht="23.1" customHeight="1">
      <c r="A2" s="21" t="s">
        <v>6</v>
      </c>
      <c r="B2" s="2"/>
    </row>
    <row r="3" spans="1:7" ht="63" customHeight="1">
      <c r="A3" s="13" t="s">
        <v>42</v>
      </c>
      <c r="B3" s="12" t="s">
        <v>9</v>
      </c>
      <c r="C3" s="13" t="s">
        <v>7</v>
      </c>
      <c r="D3" s="12" t="s">
        <v>10</v>
      </c>
      <c r="G3" s="10"/>
    </row>
    <row r="4" spans="1:4" ht="20.1" customHeight="1">
      <c r="A4" s="34" t="s">
        <v>14</v>
      </c>
      <c r="B4" s="24"/>
      <c r="C4" s="25">
        <v>20</v>
      </c>
      <c r="D4" s="26">
        <f>SUM(B4*C4)</f>
        <v>0</v>
      </c>
    </row>
    <row r="5" spans="1:4" ht="20.1" customHeight="1">
      <c r="A5" s="20" t="s">
        <v>3</v>
      </c>
      <c r="B5" s="15"/>
      <c r="C5" s="11"/>
      <c r="D5" s="16"/>
    </row>
    <row r="6" spans="1:4" ht="20.1" customHeight="1">
      <c r="A6" s="34" t="s">
        <v>12</v>
      </c>
      <c r="B6" s="24"/>
      <c r="C6" s="25">
        <v>15</v>
      </c>
      <c r="D6" s="26">
        <f aca="true" t="shared" si="0" ref="D6:D15">SUM(B6*C6)</f>
        <v>0</v>
      </c>
    </row>
    <row r="7" spans="1:4" ht="20.1" customHeight="1">
      <c r="A7" s="34" t="s">
        <v>13</v>
      </c>
      <c r="B7" s="24"/>
      <c r="C7" s="25">
        <v>15</v>
      </c>
      <c r="D7" s="26">
        <f t="shared" si="0"/>
        <v>0</v>
      </c>
    </row>
    <row r="8" spans="1:4" ht="20.1" customHeight="1">
      <c r="A8" s="34" t="s">
        <v>15</v>
      </c>
      <c r="B8" s="24"/>
      <c r="C8" s="25">
        <v>5</v>
      </c>
      <c r="D8" s="26">
        <f t="shared" si="0"/>
        <v>0</v>
      </c>
    </row>
    <row r="9" spans="1:4" ht="20.1" customHeight="1">
      <c r="A9" s="34" t="s">
        <v>16</v>
      </c>
      <c r="B9" s="24"/>
      <c r="C9" s="25">
        <v>5</v>
      </c>
      <c r="D9" s="26">
        <f t="shared" si="0"/>
        <v>0</v>
      </c>
    </row>
    <row r="10" spans="1:4" ht="20.1" customHeight="1">
      <c r="A10" s="34" t="s">
        <v>17</v>
      </c>
      <c r="B10" s="24"/>
      <c r="C10" s="25">
        <v>7</v>
      </c>
      <c r="D10" s="26">
        <f t="shared" si="0"/>
        <v>0</v>
      </c>
    </row>
    <row r="11" spans="1:4" ht="20.1" customHeight="1">
      <c r="A11" s="34" t="s">
        <v>18</v>
      </c>
      <c r="B11" s="35"/>
      <c r="C11" s="25">
        <v>10</v>
      </c>
      <c r="D11" s="26">
        <f t="shared" si="0"/>
        <v>0</v>
      </c>
    </row>
    <row r="12" spans="1:4" ht="20.1" customHeight="1">
      <c r="A12" s="34" t="s">
        <v>19</v>
      </c>
      <c r="B12" s="35"/>
      <c r="C12" s="25">
        <v>15</v>
      </c>
      <c r="D12" s="26">
        <f t="shared" si="0"/>
        <v>0</v>
      </c>
    </row>
    <row r="13" spans="1:4" ht="20.1" customHeight="1">
      <c r="A13" s="34" t="s">
        <v>20</v>
      </c>
      <c r="B13" s="35"/>
      <c r="C13" s="25">
        <v>15</v>
      </c>
      <c r="D13" s="26">
        <f t="shared" si="0"/>
        <v>0</v>
      </c>
    </row>
    <row r="14" spans="1:4" ht="20.1" customHeight="1">
      <c r="A14" s="34" t="s">
        <v>21</v>
      </c>
      <c r="B14" s="35"/>
      <c r="C14" s="25">
        <v>5</v>
      </c>
      <c r="D14" s="26">
        <f t="shared" si="0"/>
        <v>0</v>
      </c>
    </row>
    <row r="15" spans="1:4" ht="20.1" customHeight="1">
      <c r="A15" s="34" t="s">
        <v>22</v>
      </c>
      <c r="B15" s="35"/>
      <c r="C15" s="25">
        <v>10</v>
      </c>
      <c r="D15" s="26">
        <f t="shared" si="0"/>
        <v>0</v>
      </c>
    </row>
    <row r="16" spans="1:4" ht="20.1" customHeight="1">
      <c r="A16" s="20" t="s">
        <v>4</v>
      </c>
      <c r="B16" s="15"/>
      <c r="C16" s="11"/>
      <c r="D16" s="16"/>
    </row>
    <row r="17" spans="1:4" ht="20.1" customHeight="1">
      <c r="A17" s="34" t="s">
        <v>23</v>
      </c>
      <c r="B17" s="24"/>
      <c r="C17" s="25">
        <v>20</v>
      </c>
      <c r="D17" s="26">
        <f aca="true" t="shared" si="1" ref="D17:D28">SUM(B17*C17)</f>
        <v>0</v>
      </c>
    </row>
    <row r="18" spans="1:4" ht="20.1" customHeight="1">
      <c r="A18" s="34" t="s">
        <v>24</v>
      </c>
      <c r="B18" s="24"/>
      <c r="C18" s="25">
        <v>33</v>
      </c>
      <c r="D18" s="26">
        <f t="shared" si="1"/>
        <v>0</v>
      </c>
    </row>
    <row r="19" spans="1:4" ht="20.1" customHeight="1">
      <c r="A19" s="34" t="s">
        <v>25</v>
      </c>
      <c r="B19" s="24"/>
      <c r="C19" s="25">
        <v>15</v>
      </c>
      <c r="D19" s="26">
        <f t="shared" si="1"/>
        <v>0</v>
      </c>
    </row>
    <row r="20" spans="1:4" ht="20.1" customHeight="1">
      <c r="A20" s="34" t="s">
        <v>26</v>
      </c>
      <c r="B20" s="24"/>
      <c r="C20" s="25">
        <v>10</v>
      </c>
      <c r="D20" s="26">
        <f t="shared" si="1"/>
        <v>0</v>
      </c>
    </row>
    <row r="21" spans="1:4" ht="20.1" customHeight="1">
      <c r="A21" s="34" t="s">
        <v>27</v>
      </c>
      <c r="B21" s="24"/>
      <c r="C21" s="25">
        <v>20</v>
      </c>
      <c r="D21" s="26">
        <f t="shared" si="1"/>
        <v>0</v>
      </c>
    </row>
    <row r="22" spans="1:4" ht="20.1" customHeight="1">
      <c r="A22" s="34" t="s">
        <v>28</v>
      </c>
      <c r="B22" s="24"/>
      <c r="C22" s="25">
        <v>10</v>
      </c>
      <c r="D22" s="26">
        <f t="shared" si="1"/>
        <v>0</v>
      </c>
    </row>
    <row r="23" spans="1:4" ht="20.1" customHeight="1">
      <c r="A23" s="34" t="s">
        <v>29</v>
      </c>
      <c r="B23" s="24"/>
      <c r="C23" s="25">
        <v>10</v>
      </c>
      <c r="D23" s="26">
        <f t="shared" si="1"/>
        <v>0</v>
      </c>
    </row>
    <row r="24" spans="1:4" ht="20.1" customHeight="1">
      <c r="A24" s="34" t="s">
        <v>30</v>
      </c>
      <c r="B24" s="24"/>
      <c r="C24" s="25">
        <v>25</v>
      </c>
      <c r="D24" s="26">
        <f t="shared" si="1"/>
        <v>0</v>
      </c>
    </row>
    <row r="25" spans="1:4" ht="20.1" customHeight="1">
      <c r="A25" s="34" t="s">
        <v>31</v>
      </c>
      <c r="B25" s="24"/>
      <c r="C25" s="25">
        <v>10</v>
      </c>
      <c r="D25" s="26">
        <f t="shared" si="1"/>
        <v>0</v>
      </c>
    </row>
    <row r="26" spans="1:4" ht="20.1" customHeight="1">
      <c r="A26" s="34" t="s">
        <v>32</v>
      </c>
      <c r="B26" s="24"/>
      <c r="C26" s="25">
        <v>20</v>
      </c>
      <c r="D26" s="26">
        <f t="shared" si="1"/>
        <v>0</v>
      </c>
    </row>
    <row r="27" spans="1:4" ht="20.1" customHeight="1">
      <c r="A27" s="34" t="s">
        <v>33</v>
      </c>
      <c r="B27" s="24"/>
      <c r="C27" s="25">
        <v>20</v>
      </c>
      <c r="D27" s="26">
        <f t="shared" si="1"/>
        <v>0</v>
      </c>
    </row>
    <row r="28" spans="1:4" ht="20.1" customHeight="1">
      <c r="A28" s="34" t="s">
        <v>34</v>
      </c>
      <c r="B28" s="24"/>
      <c r="C28" s="25">
        <v>10</v>
      </c>
      <c r="D28" s="26">
        <f t="shared" si="1"/>
        <v>0</v>
      </c>
    </row>
    <row r="29" spans="1:4" ht="20.1" customHeight="1">
      <c r="A29" s="20" t="s">
        <v>5</v>
      </c>
      <c r="B29" s="15"/>
      <c r="C29" s="11"/>
      <c r="D29" s="16"/>
    </row>
    <row r="30" spans="1:4" ht="20.1" customHeight="1">
      <c r="A30" s="34" t="s">
        <v>35</v>
      </c>
      <c r="B30" s="24"/>
      <c r="C30" s="25">
        <v>50</v>
      </c>
      <c r="D30" s="26">
        <f aca="true" t="shared" si="2" ref="D30:D35">SUM(B30*C30)</f>
        <v>0</v>
      </c>
    </row>
    <row r="31" spans="1:4" ht="20.1" customHeight="1">
      <c r="A31" s="34" t="s">
        <v>36</v>
      </c>
      <c r="B31" s="24"/>
      <c r="C31" s="25">
        <v>20</v>
      </c>
      <c r="D31" s="26">
        <f t="shared" si="2"/>
        <v>0</v>
      </c>
    </row>
    <row r="32" spans="1:4" ht="20.1" customHeight="1">
      <c r="A32" s="27" t="s">
        <v>43</v>
      </c>
      <c r="B32" s="24"/>
      <c r="C32" s="25">
        <v>80</v>
      </c>
      <c r="D32" s="26">
        <f t="shared" si="2"/>
        <v>0</v>
      </c>
    </row>
    <row r="33" spans="1:4" ht="20.1" customHeight="1">
      <c r="A33" s="27" t="s">
        <v>44</v>
      </c>
      <c r="B33" s="24"/>
      <c r="C33" s="25">
        <v>80</v>
      </c>
      <c r="D33" s="26">
        <f t="shared" si="2"/>
        <v>0</v>
      </c>
    </row>
    <row r="34" spans="1:4" ht="20.1" customHeight="1">
      <c r="A34" s="27" t="s">
        <v>37</v>
      </c>
      <c r="B34" s="24"/>
      <c r="C34" s="25">
        <v>40</v>
      </c>
      <c r="D34" s="26">
        <f t="shared" si="2"/>
        <v>0</v>
      </c>
    </row>
    <row r="35" spans="1:4" ht="20.1" customHeight="1">
      <c r="A35" s="27" t="s">
        <v>38</v>
      </c>
      <c r="B35" s="24"/>
      <c r="C35" s="25">
        <v>40</v>
      </c>
      <c r="D35" s="26">
        <f t="shared" si="2"/>
        <v>0</v>
      </c>
    </row>
    <row r="36" spans="1:4" ht="20.1" customHeight="1">
      <c r="A36" s="20" t="s">
        <v>1</v>
      </c>
      <c r="B36" s="15"/>
      <c r="C36" s="11"/>
      <c r="D36" s="16"/>
    </row>
    <row r="37" spans="1:4" ht="20.1" customHeight="1">
      <c r="A37" s="27" t="s">
        <v>39</v>
      </c>
      <c r="B37" s="28"/>
      <c r="C37" s="29">
        <v>25</v>
      </c>
      <c r="D37" s="26">
        <f>SUM(B37*C37)</f>
        <v>0</v>
      </c>
    </row>
    <row r="38" spans="1:4" ht="30" customHeight="1">
      <c r="A38" s="23" t="s">
        <v>11</v>
      </c>
      <c r="B38" s="24"/>
      <c r="C38" s="25">
        <v>50</v>
      </c>
      <c r="D38" s="26">
        <f>SUM(B38*C38)</f>
        <v>0</v>
      </c>
    </row>
    <row r="39" spans="1:4" ht="20.1" customHeight="1">
      <c r="A39" s="27" t="s">
        <v>2</v>
      </c>
      <c r="B39" s="24"/>
      <c r="C39" s="25">
        <v>20</v>
      </c>
      <c r="D39" s="26">
        <f>SUM(B39*C39)</f>
        <v>0</v>
      </c>
    </row>
    <row r="40" spans="1:4" ht="20.1" customHeight="1">
      <c r="A40" s="27" t="s">
        <v>40</v>
      </c>
      <c r="B40" s="24"/>
      <c r="C40" s="25">
        <v>15</v>
      </c>
      <c r="D40" s="26">
        <f>SUM(B40*C40)</f>
        <v>0</v>
      </c>
    </row>
    <row r="41" spans="1:4" ht="20.1" customHeight="1" thickBot="1">
      <c r="A41" s="30" t="s">
        <v>41</v>
      </c>
      <c r="B41" s="31"/>
      <c r="C41" s="32"/>
      <c r="D41" s="33">
        <f>B41</f>
        <v>0</v>
      </c>
    </row>
    <row r="42" spans="1:4" ht="32.25" customHeight="1" thickTop="1">
      <c r="A42" s="36" t="s">
        <v>8</v>
      </c>
      <c r="B42" s="17"/>
      <c r="C42" s="18"/>
      <c r="D42" s="19">
        <f>SUM(D4:D41)</f>
        <v>0</v>
      </c>
    </row>
    <row r="43" spans="1:2" ht="23.1" customHeight="1">
      <c r="A43" s="6"/>
      <c r="B43" s="4"/>
    </row>
    <row r="44" spans="1:2" ht="20.1" customHeight="1">
      <c r="A44" s="3"/>
      <c r="B44" s="4"/>
    </row>
    <row r="45" spans="1:2" ht="20.1" customHeight="1">
      <c r="A45" s="14"/>
      <c r="B45" s="9"/>
    </row>
    <row r="46" spans="1:2" ht="20.1" customHeight="1">
      <c r="A46" s="3"/>
      <c r="B46" s="4"/>
    </row>
    <row r="47" spans="1:2" ht="20.1" customHeight="1">
      <c r="A47" s="3"/>
      <c r="B47" s="4"/>
    </row>
    <row r="48" spans="1:2" ht="20.1" customHeight="1">
      <c r="A48" s="3"/>
      <c r="B48" s="5"/>
    </row>
  </sheetData>
  <printOptions/>
  <pageMargins left="0.11811023622047245" right="0.11811023622047245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9" ma:contentTypeDescription="Create a new document." ma:contentTypeScope="" ma:versionID="c1d2205aa4e900e1df998289f391126f">
  <xsd:schema xmlns:xsd="http://www.w3.org/2001/XMLSchema" xmlns:xs="http://www.w3.org/2001/XMLSchema" xmlns:p="http://schemas.microsoft.com/office/2006/metadata/properties" xmlns:ns3="46dd5a07-00d3-4332-bc11-aec261a6a385" targetNamespace="http://schemas.microsoft.com/office/2006/metadata/properties" ma:root="true" ma:fieldsID="15c2e1bbc5dae1a3578c48962aae7f47" ns3:_="">
    <xsd:import namespace="46dd5a07-00d3-4332-bc11-aec261a6a3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8FBFFE-25DE-4775-BE16-A7131B441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F3F238-73F9-4C9A-90C3-6CEAF0290D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76C48C-E245-4440-BC2E-75ECE722F807}">
  <ds:schemaRefs>
    <ds:schemaRef ds:uri="http://purl.org/dc/terms/"/>
    <ds:schemaRef ds:uri="46dd5a07-00d3-4332-bc11-aec261a6a38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2023-01-04T12:18:45Z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