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soupis prac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<sst xmlns="http://schemas.openxmlformats.org/spreadsheetml/2006/main" count="37" uniqueCount="34">
  <si>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Služba - funkce</t>
  </si>
  <si>
    <t xml:space="preserve">počet </t>
  </si>
  <si>
    <t>Počet dní</t>
  </si>
  <si>
    <t>Cena</t>
  </si>
  <si>
    <t>měsíců</t>
  </si>
  <si>
    <t>v měsíci</t>
  </si>
  <si>
    <t>celkem</t>
  </si>
  <si>
    <t>Kč</t>
  </si>
  <si>
    <t>A) Technická dozorčí správa -celkem</t>
  </si>
  <si>
    <t>CELKEM</t>
  </si>
  <si>
    <t xml:space="preserve">B) Experti posuzující projektovou dokumentaci </t>
  </si>
  <si>
    <t>B) Experti posuzující projektovou dokumentaci - celkem</t>
  </si>
  <si>
    <t>A) Technická dozorčí správa - celkem:</t>
  </si>
  <si>
    <t>B) Experti posuzující projektovou dokumentaci- celkem:</t>
  </si>
  <si>
    <t>Celkem  (bez DPH) :</t>
  </si>
  <si>
    <t>A) Technická dozorčí správa:</t>
  </si>
  <si>
    <t>„Labská cyklostezka, Kostelec n. L. – Mělník, úsek Kostelec n. L. – Tuháň“ - TDS</t>
  </si>
  <si>
    <t>Asistent specialista pro pozemní komunikace (včetně propustků) - úsek SO 101</t>
  </si>
  <si>
    <t>Asistent specialista pro pozemní komunikace (včetně propustků) - úsek SO 102</t>
  </si>
  <si>
    <t>Koordinátor BOZP - úsek SO 101</t>
  </si>
  <si>
    <t>Koordinátor BOZP - úsek SO 102</t>
  </si>
  <si>
    <t>Pomocný pracovník správce stavby pro kontrolu rozpočtů - úsek SO 101</t>
  </si>
  <si>
    <t>Pomocný pracovník správce stavby pro kontrolu rozpočtů - úsek SO 102</t>
  </si>
  <si>
    <t>Asistent specialista geotechnika - úsek SO 101</t>
  </si>
  <si>
    <t>Asistent specialista geotechnika - úsek SO 102</t>
  </si>
  <si>
    <t>Expert - pozemní komunikace - úsek SO 102</t>
  </si>
  <si>
    <t>Expert - pozemní komunikace - úsek SO 101</t>
  </si>
  <si>
    <t>Každá etapa bude fakturována samostatně</t>
  </si>
  <si>
    <t>1. etapa = úsek SO 102 = Kozly u Tišic - Tuháň</t>
  </si>
  <si>
    <t>2. etapa = úsek SO 101 = Kostelec n. L. - Kozly u Tišic</t>
  </si>
  <si>
    <t>Asistent specialista biologický dozor - úsek SO1</t>
  </si>
  <si>
    <t>Asistent specialista biologický dozor - úsek SO2</t>
  </si>
  <si>
    <t>počet dní</t>
  </si>
  <si>
    <t>Denní sazba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</si>
</sst>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indent="1"/>
    </xf>
    <xf numFmtId="3" fontId="2" fillId="3" borderId="4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indent="1"/>
    </xf>
    <xf numFmtId="3" fontId="2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4" borderId="3" xfId="0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/>
    <xf numFmtId="0" fontId="4" fillId="0" borderId="9" xfId="0" applyFont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9" fillId="0" borderId="0" xfId="0" applyFont="1"/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justify" vertical="center" wrapText="1"/>
    </xf>
    <xf numFmtId="0" fontId="4" fillId="6" borderId="14" xfId="0" applyFont="1" applyFill="1" applyBorder="1" applyAlignment="1">
      <alignment horizontal="justify" vertical="center" wrapText="1"/>
    </xf>
    <xf numFmtId="0" fontId="4" fillId="6" borderId="15" xfId="0" applyFont="1" applyFill="1" applyBorder="1" applyAlignment="1">
      <alignment horizontal="justify" vertical="center" wrapText="1"/>
    </xf>
    <xf numFmtId="0" fontId="4" fillId="6" borderId="16" xfId="0" applyFont="1" applyFill="1" applyBorder="1" applyAlignment="1">
      <alignment horizontal="justify" vertical="center" wrapText="1"/>
    </xf>
    <xf numFmtId="0" fontId="4" fillId="6" borderId="17" xfId="0" applyFont="1" applyFill="1" applyBorder="1" applyAlignment="1">
      <alignment horizontal="justify" vertical="center" wrapText="1"/>
    </xf>
    <xf numFmtId="0" fontId="4" fillId="6" borderId="18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vertical="center"/>
    </xf>
    <xf numFmtId="0" fontId="10" fillId="4" borderId="7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4" borderId="8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32"/>
  <sheetViews>
    <sheetView tabSelected="1" workbookViewId="0" topLeftCell="B13">
      <selection activeCell="G19" sqref="G19"/>
    </sheetView>
  </sheetViews>
  <sheetFormatPr defaultColWidth="9.140625" defaultRowHeight="15"/>
  <cols>
    <col min="4" max="4" width="71.28125" style="0" customWidth="1"/>
    <col min="5" max="5" width="19.28125" style="0" customWidth="1"/>
    <col min="7" max="7" width="10.421875" style="0" customWidth="1"/>
    <col min="8" max="8" width="22.7109375" style="0" customWidth="1"/>
    <col min="9" max="9" width="26.28125" style="0" customWidth="1"/>
  </cols>
  <sheetData>
    <row r="3" ht="20.25">
      <c r="D3" s="26" t="s">
        <v>16</v>
      </c>
    </row>
    <row r="4" ht="20.25">
      <c r="D4" s="26"/>
    </row>
    <row r="5" ht="20.25">
      <c r="D5" s="26"/>
    </row>
    <row r="6" ht="15.75" thickBot="1"/>
    <row r="7" spans="4:9" ht="15.75" thickBot="1">
      <c r="D7" s="1" t="s">
        <v>0</v>
      </c>
      <c r="E7" s="2" t="s">
        <v>1</v>
      </c>
      <c r="F7" s="3" t="s">
        <v>32</v>
      </c>
      <c r="G7" s="4" t="s">
        <v>2</v>
      </c>
      <c r="H7" s="5" t="s">
        <v>33</v>
      </c>
      <c r="I7" s="2" t="s">
        <v>3</v>
      </c>
    </row>
    <row r="8" spans="4:9" ht="15.75" thickBot="1">
      <c r="D8" s="6"/>
      <c r="E8" s="7" t="s">
        <v>4</v>
      </c>
      <c r="F8" s="8" t="s">
        <v>5</v>
      </c>
      <c r="G8" s="9" t="s">
        <v>6</v>
      </c>
      <c r="H8" s="7"/>
      <c r="I8" s="7" t="s">
        <v>7</v>
      </c>
    </row>
    <row r="9" spans="4:9" ht="15.75" thickBot="1">
      <c r="D9" s="35" t="s">
        <v>15</v>
      </c>
      <c r="E9" s="36"/>
      <c r="F9" s="10"/>
      <c r="G9" s="11"/>
      <c r="H9" s="12"/>
      <c r="I9" s="12"/>
    </row>
    <row r="10" spans="4:9" ht="15.75" thickBot="1">
      <c r="D10" s="22" t="s">
        <v>17</v>
      </c>
      <c r="E10" s="42">
        <v>7</v>
      </c>
      <c r="F10" s="43">
        <v>8</v>
      </c>
      <c r="G10" s="44">
        <f>E10*F10</f>
        <v>56</v>
      </c>
      <c r="H10" s="13"/>
      <c r="I10" s="14"/>
    </row>
    <row r="11" spans="4:9" ht="15.75" thickBot="1">
      <c r="D11" s="22" t="s">
        <v>18</v>
      </c>
      <c r="E11" s="42">
        <v>7</v>
      </c>
      <c r="F11" s="43">
        <v>8</v>
      </c>
      <c r="G11" s="44">
        <f>E11*F11</f>
        <v>56</v>
      </c>
      <c r="H11" s="13"/>
      <c r="I11" s="14"/>
    </row>
    <row r="12" spans="4:9" ht="15.75" thickBot="1">
      <c r="D12" s="22" t="s">
        <v>19</v>
      </c>
      <c r="E12" s="42">
        <v>6</v>
      </c>
      <c r="F12" s="43">
        <v>4</v>
      </c>
      <c r="G12" s="44">
        <f>E12*F12</f>
        <v>24</v>
      </c>
      <c r="H12" s="13"/>
      <c r="I12" s="14"/>
    </row>
    <row r="13" spans="4:9" ht="15.75" thickBot="1">
      <c r="D13" s="22" t="s">
        <v>20</v>
      </c>
      <c r="E13" s="42">
        <v>6</v>
      </c>
      <c r="F13" s="43">
        <v>4</v>
      </c>
      <c r="G13" s="44">
        <f>E13*F13</f>
        <v>24</v>
      </c>
      <c r="H13" s="13"/>
      <c r="I13" s="14"/>
    </row>
    <row r="14" spans="4:9" ht="15.75" thickBot="1">
      <c r="D14" s="22" t="s">
        <v>21</v>
      </c>
      <c r="E14" s="42">
        <v>6</v>
      </c>
      <c r="F14" s="43">
        <v>1</v>
      </c>
      <c r="G14" s="44">
        <f>E14*F14</f>
        <v>6</v>
      </c>
      <c r="H14" s="13"/>
      <c r="I14" s="14"/>
    </row>
    <row r="15" spans="4:9" ht="15.75" thickBot="1">
      <c r="D15" s="24" t="s">
        <v>22</v>
      </c>
      <c r="E15" s="42">
        <v>6</v>
      </c>
      <c r="F15" s="43">
        <v>1</v>
      </c>
      <c r="G15" s="44">
        <f aca="true" t="shared" si="0" ref="G15:G19">E15*F15</f>
        <v>6</v>
      </c>
      <c r="H15" s="13"/>
      <c r="I15" s="14"/>
    </row>
    <row r="16" spans="4:9" ht="15.75" thickBot="1">
      <c r="D16" s="27" t="s">
        <v>23</v>
      </c>
      <c r="E16" s="45">
        <v>2</v>
      </c>
      <c r="F16" s="46">
        <v>2</v>
      </c>
      <c r="G16" s="44">
        <f t="shared" si="0"/>
        <v>4</v>
      </c>
      <c r="H16" s="13"/>
      <c r="I16" s="14"/>
    </row>
    <row r="17" spans="4:9" ht="15.75" thickBot="1">
      <c r="D17" s="25" t="s">
        <v>24</v>
      </c>
      <c r="E17" s="47">
        <v>3</v>
      </c>
      <c r="F17" s="48">
        <v>2</v>
      </c>
      <c r="G17" s="44">
        <f aca="true" t="shared" si="1" ref="G17:G18">E17*F17</f>
        <v>6</v>
      </c>
      <c r="H17" s="13"/>
      <c r="I17" s="14"/>
    </row>
    <row r="18" spans="4:9" ht="15.75" thickBot="1">
      <c r="D18" s="27" t="s">
        <v>30</v>
      </c>
      <c r="E18" s="45">
        <v>1</v>
      </c>
      <c r="F18" s="46">
        <v>3</v>
      </c>
      <c r="G18" s="44">
        <f t="shared" si="1"/>
        <v>3</v>
      </c>
      <c r="H18" s="13"/>
      <c r="I18" s="14"/>
    </row>
    <row r="19" spans="4:9" ht="15.75" thickBot="1">
      <c r="D19" s="25" t="s">
        <v>31</v>
      </c>
      <c r="E19" s="47">
        <v>1</v>
      </c>
      <c r="F19" s="48">
        <v>3</v>
      </c>
      <c r="G19" s="44">
        <f t="shared" si="0"/>
        <v>3</v>
      </c>
      <c r="H19" s="13"/>
      <c r="I19" s="14"/>
    </row>
    <row r="20" spans="4:9" ht="15.75" thickBot="1">
      <c r="D20" s="37" t="s">
        <v>8</v>
      </c>
      <c r="E20" s="38"/>
      <c r="F20" s="15"/>
      <c r="G20" s="11"/>
      <c r="H20" s="16" t="s">
        <v>9</v>
      </c>
      <c r="I20" s="17">
        <f>SUM(I10:I19)</f>
        <v>0</v>
      </c>
    </row>
    <row r="21" spans="4:9" ht="15.75" thickBot="1">
      <c r="D21" s="39" t="s">
        <v>10</v>
      </c>
      <c r="E21" s="36"/>
      <c r="F21" s="28"/>
      <c r="G21" s="29"/>
      <c r="H21" s="12"/>
      <c r="I21" s="12"/>
    </row>
    <row r="22" spans="4:9" ht="15.75" thickBot="1">
      <c r="D22" s="30" t="s">
        <v>26</v>
      </c>
      <c r="E22" s="41">
        <v>1</v>
      </c>
      <c r="F22" s="49">
        <v>3</v>
      </c>
      <c r="G22" s="50">
        <f>E22*F22</f>
        <v>3</v>
      </c>
      <c r="H22" s="13"/>
      <c r="I22" s="14">
        <f>G22*H22</f>
        <v>0</v>
      </c>
    </row>
    <row r="23" spans="4:9" ht="15.75" thickBot="1">
      <c r="D23" s="23" t="s">
        <v>25</v>
      </c>
      <c r="E23" s="51">
        <v>1</v>
      </c>
      <c r="F23" s="51">
        <v>3</v>
      </c>
      <c r="G23" s="44">
        <f>E23*F23</f>
        <v>3</v>
      </c>
      <c r="H23" s="13"/>
      <c r="I23" s="14">
        <f>G23*H23</f>
        <v>0</v>
      </c>
    </row>
    <row r="24" spans="4:9" ht="15.75" thickBot="1">
      <c r="D24" s="35" t="s">
        <v>11</v>
      </c>
      <c r="E24" s="40"/>
      <c r="F24" s="18"/>
      <c r="G24" s="11"/>
      <c r="H24" s="16" t="s">
        <v>9</v>
      </c>
      <c r="I24" s="17">
        <f>SUM(I22:I23)</f>
        <v>0</v>
      </c>
    </row>
    <row r="25" spans="4:9" ht="15.75" thickBot="1">
      <c r="D25" s="32" t="s">
        <v>12</v>
      </c>
      <c r="E25" s="33"/>
      <c r="F25" s="33"/>
      <c r="G25" s="34"/>
      <c r="H25" s="19" t="s">
        <v>9</v>
      </c>
      <c r="I25" s="20">
        <f>I20</f>
        <v>0</v>
      </c>
    </row>
    <row r="26" spans="4:9" ht="15.75" thickBot="1">
      <c r="D26" s="32" t="s">
        <v>13</v>
      </c>
      <c r="E26" s="33"/>
      <c r="F26" s="33"/>
      <c r="G26" s="34"/>
      <c r="H26" s="19" t="s">
        <v>9</v>
      </c>
      <c r="I26" s="20">
        <f>I24</f>
        <v>0</v>
      </c>
    </row>
    <row r="27" spans="4:9" ht="15.75" thickBot="1">
      <c r="D27" s="32" t="s">
        <v>14</v>
      </c>
      <c r="E27" s="33"/>
      <c r="F27" s="33"/>
      <c r="G27" s="34"/>
      <c r="H27" s="21"/>
      <c r="I27" s="20">
        <f>SUM(I25:I26)</f>
        <v>0</v>
      </c>
    </row>
    <row r="30" ht="15">
      <c r="D30" s="31" t="s">
        <v>27</v>
      </c>
    </row>
    <row r="31" ht="15">
      <c r="D31" t="s">
        <v>28</v>
      </c>
    </row>
    <row r="32" ht="15">
      <c r="D32" t="s">
        <v>29</v>
      </c>
    </row>
  </sheetData>
  <mergeCells count="7">
    <mergeCell ref="D27:G27"/>
    <mergeCell ref="D9:E9"/>
    <mergeCell ref="D20:E20"/>
    <mergeCell ref="D21:E21"/>
    <mergeCell ref="D24:E24"/>
    <mergeCell ref="D25:G25"/>
    <mergeCell ref="D26:G26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středočeského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Kalecký Lukáš</dc:creator>
  <cp:keywords/>
  <dc:description/>
  <cp:lastModifiedBy>Kalecký Lukáš</cp:lastModifiedBy>
  <dcterms:created xsi:type="dcterms:W3CDTF">2022-06-17T08:45:09Z</dcterms:created>
  <dcterms:modified xsi:type="dcterms:W3CDTF">2023-01-02T13:15:24Z</dcterms:modified>
  <cp:category/>
  <cp:version/>
  <cp:contentType/>
  <cp:contentStatus/>
</cp:coreProperties>
</file>