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opid\dfs\DATA\OPL\Vyberova_rizeni\VR_Primesto\_K ODEVZDANI\2_VLNA_B\B6_Sazavsko\Aktualizace\"/>
    </mc:Choice>
  </mc:AlternateContent>
  <bookViews>
    <workbookView xWindow="0" yWindow="0" windowWidth="15585" windowHeight="10800" firstSheet="23"/>
  </bookViews>
  <sheets>
    <sheet name="PŘÍLOHA 1" sheetId="2" r:id="rId1"/>
    <sheet name="Průvodní list" sheetId="74" r:id="rId2"/>
    <sheet name="Chocerady (2047 1)T" sheetId="36" r:id="rId3"/>
    <sheet name="Chocerady,Samechov (2002 1)Z" sheetId="37" r:id="rId4"/>
    <sheet name="Vlašim,záv. (6759 2)T" sheetId="65" r:id="rId5"/>
    <sheet name="Chocerady (2047 1)Z 1-2" sheetId="66" r:id="rId6"/>
    <sheet name="Chocerady (2047 1)Z 2-2" sheetId="67" r:id="rId7"/>
    <sheet name="Uhlířské Janovice,... (2157 2)T" sheetId="41" r:id="rId8"/>
    <sheet name="Benešov,Terminál (1384 11)Z" sheetId="42" r:id="rId9"/>
    <sheet name="Zruč n.Sáz.,Sázavan (9409 3)T" sheetId="43" r:id="rId10"/>
    <sheet name="Vlašim,záv. (6759 2)T (2)" sheetId="44" r:id="rId11"/>
    <sheet name="Divišov,nám. (7444 1)Z" sheetId="45" r:id="rId12"/>
    <sheet name="Benešov,Terminál (1384 7)T" sheetId="46" r:id="rId13"/>
    <sheet name="Český Šternberk,Če... (7435 2)Z" sheetId="47" r:id="rId14"/>
    <sheet name="Vlašim,ZŠ u Vorliny (5789 2)T" sheetId="48" r:id="rId15"/>
    <sheet name="Rataje (7895 1)Z" sheetId="49" r:id="rId16"/>
    <sheet name="Vlašim,záv. (6759 2)T (3)" sheetId="72" r:id="rId17"/>
    <sheet name="Ostředek (7318 1)Z" sheetId="73" r:id="rId18"/>
    <sheet name="Vlašim,záv. (6759 2)T (4)" sheetId="52" r:id="rId19"/>
    <sheet name="Kácov,nám. (6023 2)Z" sheetId="53" r:id="rId20"/>
    <sheet name="Vlašim,záv. (6759 2)T (5)" sheetId="70" r:id="rId21"/>
    <sheet name="Zruč n.Sáz.,Sázavan (9409 2)Z" sheetId="71" r:id="rId22"/>
    <sheet name="Benešov,Terminál (1384 10)T" sheetId="56" r:id="rId23"/>
    <sheet name="Pyšely,Nám. (1549 2)Z" sheetId="57" r:id="rId24"/>
    <sheet name="Vranov,Vranovská L... (5825 1)T" sheetId="58" r:id="rId25"/>
    <sheet name="Chocerady (2047 1)Z" sheetId="59" r:id="rId26"/>
    <sheet name="Benešov,Terminál (1384 9)T" sheetId="60" r:id="rId27"/>
    <sheet name="Ostředek (7318 2)Z" sheetId="61" r:id="rId28"/>
    <sheet name="Benešov,Terminál (1384 6)T" sheetId="62" r:id="rId29"/>
    <sheet name="Vlašim,záv. (6759 2)Z" sheetId="63" r:id="rId30"/>
  </sheets>
  <calcPr calcId="162913" calcMode="manual"/>
</workbook>
</file>

<file path=xl/calcChain.xml><?xml version="1.0" encoding="utf-8"?>
<calcChain xmlns="http://schemas.openxmlformats.org/spreadsheetml/2006/main">
  <c r="D182" i="74" l="1"/>
  <c r="C181" i="74"/>
  <c r="C169" i="74"/>
  <c r="D170" i="74" s="1"/>
  <c r="D158" i="74"/>
  <c r="D157" i="74"/>
  <c r="C157" i="74"/>
  <c r="E95" i="74"/>
</calcChain>
</file>

<file path=xl/sharedStrings.xml><?xml version="1.0" encoding="utf-8"?>
<sst xmlns="http://schemas.openxmlformats.org/spreadsheetml/2006/main" count="10148" uniqueCount="1613">
  <si>
    <t>PRŮVODNÍ LIST JÍZDNÍCH ŘÁDŮ</t>
  </si>
  <si>
    <t>NÁZEV LINKY</t>
  </si>
  <si>
    <t>Poznámka: [] – tarifní pásmo; (T) – zastávka jen ve směru Tam; (Z) – zastávka jen ve směru Zpět</t>
  </si>
  <si>
    <t>CELKOVÝ POČET ZASTÁVKOVÝCH OZNAČNÍKŮ</t>
  </si>
  <si>
    <t>Území Prahy</t>
  </si>
  <si>
    <t>Území Středočeského kraje</t>
  </si>
  <si>
    <t>Území ostatních krajů</t>
  </si>
  <si>
    <t>Celkem</t>
  </si>
  <si>
    <t>VYHRAZENÉ ZMĚNY V PROVOZU LINEK V OBDOBÍ TRVÁNÍ ZÁVAZKU</t>
  </si>
  <si>
    <t>TYP VOZIDEL (NA JEDNOTLIVÝCH LINKÁCH)</t>
  </si>
  <si>
    <t>Linka</t>
  </si>
  <si>
    <t>Typ vozidla</t>
  </si>
  <si>
    <t>Poznámka</t>
  </si>
  <si>
    <t>SdN</t>
  </si>
  <si>
    <t>POČET VOZIDEL (V OBLASTI) DLE NAVRŽENÉHO JÍZDNÍHO ŘÁDU</t>
  </si>
  <si>
    <t>Pracovní dny</t>
  </si>
  <si>
    <t>Ráno</t>
  </si>
  <si>
    <t>Dopoledne</t>
  </si>
  <si>
    <t>Odpoledne</t>
  </si>
  <si>
    <t>Večer</t>
  </si>
  <si>
    <t>Noc</t>
  </si>
  <si>
    <t>Sobota</t>
  </si>
  <si>
    <t>Neděle</t>
  </si>
  <si>
    <t>HRAZENÉ VÝKONY JEDNOTLIVÝCH VOZIDEL DLE NAVRŽENÉHO JÍZDNÍHO ŘÁDU</t>
  </si>
  <si>
    <t>V NÍŽE uvedených hodnotách hrazených výkonů jsou započteny veškeré výkony na lince, tzn. spoje a režijní přejezdy mezi spoji. Výčet neobsahuje nájezdy na linku a po skončení výkonu zátahy z linky, jelikož nejsou hrazeny.</t>
  </si>
  <si>
    <t>Kmen. vůz</t>
  </si>
  <si>
    <t>Služba 1/km S</t>
  </si>
  <si>
    <t>Služba 2/km S</t>
  </si>
  <si>
    <t>Celkem za den</t>
  </si>
  <si>
    <t>km/den</t>
  </si>
  <si>
    <t>Vysvětlivka zkratek krajů: A ­ Hlavní město Praha, B ­ Jihomoravský kraj, C ­ Jihočeský kraj, E ­ Pardubický kraj, H ­ Královéhradecký kraj, J ­ Kraj Vysočina, K ­ Karlovarský kraj, L ­ Liberecký kraj, M ­ Olomoucký kraj, P ­ Plzeňský kraj, S ­ Středočeský kraj, T ­ Moravskoslezský kraj, U ­ Ústecký kraj, Z ­ Zlínský</t>
  </si>
  <si>
    <t>PRŮMĚRNÝ VÝKON NA JEDNO (V OBLASTI) VOZIDLO DLE TYPU</t>
  </si>
  <si>
    <t>Linky</t>
  </si>
  <si>
    <t>Prac. den</t>
  </si>
  <si>
    <t>Středočeský</t>
  </si>
  <si>
    <t>Příloha č. 1</t>
  </si>
  <si>
    <t>Provozní koncept</t>
  </si>
  <si>
    <t>Referenční jízdní řád a referenční dopravní výkony</t>
  </si>
  <si>
    <t>oblast B6 - Sázavsko</t>
  </si>
  <si>
    <t>770/8 (SdN)</t>
  </si>
  <si>
    <t>770/7 (SdN)</t>
  </si>
  <si>
    <t>770/6 (SdN)</t>
  </si>
  <si>
    <t>770/5 (SdN)</t>
  </si>
  <si>
    <t>770/4 (SdN)</t>
  </si>
  <si>
    <t>770/3 (SdN)</t>
  </si>
  <si>
    <t>770/2 (SdN)</t>
  </si>
  <si>
    <t>770/1 (SdN)</t>
  </si>
  <si>
    <t>770/24 (SdN)</t>
  </si>
  <si>
    <t>770/23 (SdN)</t>
  </si>
  <si>
    <t>770/22 (SdN)</t>
  </si>
  <si>
    <t>770/21 (SdN)</t>
  </si>
  <si>
    <t>770/20 (SdN)</t>
  </si>
  <si>
    <t>770/19 (SdN)</t>
  </si>
  <si>
    <t>770/18 (SdN)</t>
  </si>
  <si>
    <t>770/17 (SdN)</t>
  </si>
  <si>
    <t>770/16 (SdN)</t>
  </si>
  <si>
    <t>770/15 (SdN)</t>
  </si>
  <si>
    <t>770/14 (SdN)</t>
  </si>
  <si>
    <t>770/13 (SdN)</t>
  </si>
  <si>
    <t>770/12 (SdN)</t>
  </si>
  <si>
    <t>770/11 (SdN)</t>
  </si>
  <si>
    <t>770/10 (SdN)</t>
  </si>
  <si>
    <t>770/9 (SdN)</t>
  </si>
  <si>
    <t>799</t>
  </si>
  <si>
    <t>798</t>
  </si>
  <si>
    <t>797</t>
  </si>
  <si>
    <t>796</t>
  </si>
  <si>
    <t>795</t>
  </si>
  <si>
    <t>794</t>
  </si>
  <si>
    <t>793</t>
  </si>
  <si>
    <t>792</t>
  </si>
  <si>
    <t>791</t>
  </si>
  <si>
    <t>790</t>
  </si>
  <si>
    <t>776</t>
  </si>
  <si>
    <t>770</t>
  </si>
  <si>
    <t>483</t>
  </si>
  <si>
    <t>465</t>
  </si>
  <si>
    <t>1) Na linkách 483, 790, 793, 794 a 799 bude v průběhu závazku ve Vlašimi upravena trasa v návaznsoti na plánované vytvoření nových zastávek 
především v centru města a s tím souvisejcím zajištěním dopravní obsluhy. V úvahu připadá obsluha Palackého, Žižkova a Komenského náměstí a ulic Riegrova a Lidická. Kilometrické výkony narostou až o 24553 linkových km / rok.
2) Na linkách 770, 791, 796, 798 a 799 bude v průběhu závazku ve Benešově upravena trasa v návaznsoti na plánované vytvoření nových zastávek 
především v centru města a s tím souvisejcím zajištěním dopravní obsluhy. Úprava trasy linek se bude rovněž odvíjet od stavu MHD Benešov. Kilometrické výkony narostou až o 25078 linkových km / rok.
3) Za předpokladu nahrazení MHD Benešov linkami PID dojde k úpravě tras linek 791, 798 a 799 po Benešově. 
V úvahu připadá trasování linek 791 a 798 ulicemi Zapova a na Bezděkově a dále jejich prodloužení o úsek Terminál - Lidl - Galerie Červené Vršky - Kaufland - Poměnice. Kilometrické výkony narostou až o 57304 linkových km / rok.
V úvahu připadá trasování linek 770 a 796 přes sídliště Spořilov, přímým centrem města Pražskou ulicí a dále jejich prodloužení o úsek Terminál - Pivovar Ferdinand - Černý Les - Mariánovice - Jana Nohy. Kilometrické výkony narostou až o 49304 linkových km / rok.
4) V souvislosti s výstavbou logistických center v oblasti Ostředku je uvažován i víkendový provoz na lince 483. Kilometrické výkony narostou až o 32400 linkových km / rok. Nárůst vozidel: 1 o víkendu.
5) V souvislosti s plánovanou rezidenční výstavbou na Komorním Hrádku je uvažovno o případném posílení linky 797. Kilometrické výkony narostou až o 10800 linkových km / rok.</t>
  </si>
  <si>
    <t>Benešov,Terminál [5] - Benešov,Pivovar Ferdinand [5] - Benešov,Hráského [5] - Benešov,Na Chmelnici [5] - Benešov,Pinko [5] - Benešov,Dlouhé Pole,rozc. [5] - Struhařov,Myslíč,rozc. [5] - Benešov,Nechyba [5] - Benešov,Plavecký stadion [5] - Benešov,Černoleská [5] - Benešov,Černý les [5] - Struhařov,Skalice [5] - Struhařov,Horní Podhájí [5] - Struhařov,Hliňánky [5] - Struhařov,Pecínov [5] - Struhařov,Budkov [5] - Struhařov,žel.zast. [5] - Struhařov [5] - Struhařov,Bořeňovice,rozc. [5] - Struhařov,Bořeňovice [5] - Struhařov,Býkovice [5] - Bílkovice,Takonín (T) [6] - Bílkovice,Takonín,rozc. (T) [6] - Bílkovice,u kapličky [6,7] - Bílkovice,Takonín,rozc. (Z) [6] - Bílkovice,Takonín (Z) [6] - Chotýšany [6] - Chotýšany,rozc. [6] - Chotýšany,Městečko,rozc. [6] - Chotýšany,rozc.Pařezí [6] - Vlašim,Domašín,Žel.zast. [7] - Vlašim,Domašín,kolonie [7] - Vlašim,Domašín,u transformátoru [7] - Vlašim,Domašín,nám. [7] - Vlašim,Domašín,brána [7] - Vlašim,Politických vězňů [7] - Vlašim,rest.U kozla [7] - Vlašim,obchodní centrum [7] - Vlašim,žel.st. [7] - Vlašim,záv. [7]</t>
  </si>
  <si>
    <t>ZASTÁVKY LINKY 799</t>
  </si>
  <si>
    <t>TRASA LINKY 799</t>
  </si>
  <si>
    <t>Benešov,Terminál [5] - Benešov,Pivovar Ferdinand [5] - Benešov,Hráského [5] - Benešov,Na Chmelnici [5] - Benešov,Pinko [5] - Benešov,Dlouhé Pole,rozc. [5] - Struhařov,Myslíč,rozc. [5] - Benešov,Boušice [5] - Benešov,Dlouhé Pole [5] - Benešov,Červený Dvůr [5] - Benešov,Okrouhlice,lom [5] - Benešov,Okrouhlice [5] - Struhařov,Věřice,rozc. [5] - Struhařov,Střížkov,rozc. (T) [5] - Teplýšovice,Kochánov (T) [5] - Struhařov,Věřice [5] - Struhařov,Střížkov [5] - Teplýšovice,Čeňovice [5] - Struhařov,Střížkov,rozc. (Z) [5] - Teplýšovice,Kochánov (Z) [5] - Teplýšovice,Čeňovice,rozc. [5] - Teplýšovice,Humenec,rozc. [5] - Teplýšovice [5] - Teplýšovice,Smilov [5] - Čakov,rozc.Zálesí [5] - Čakov,Vlkov [5] - Čakov,Tatouňovice [5] - Čakov [5] - Ostředek [4,5]</t>
  </si>
  <si>
    <t>ZASTÁVKY LINKY 798</t>
  </si>
  <si>
    <t>TRASA LINKY 798</t>
  </si>
  <si>
    <t>Vranov,Vranovská Lhota,u kovárny (T) [4] - Vranov,Vranovská Lhota (Z) [4] - Vranov,Bezděkov,rozc. (Z) [4] - Vranov [4] - Vranov,Údolnice,rozc. [4] - Chocerady,Komorní Hrádek [4] - Chocerady,žel.zast. [4] - Chocerady [4]</t>
  </si>
  <si>
    <t>ZASTÁVKY LINKY 797</t>
  </si>
  <si>
    <t>TRASA LINKY 797</t>
  </si>
  <si>
    <t>Benešov,Terminál [5] - Benešov,Dukelská (T) [5] - Benešov,Pražská (T) [5] - Benešov,Nová Pražská (T) [5] - Benešov,Nemocnice Rudolfa a Stefanie (Z) [5] - Benešov,Čechova [5] - Benešov,Penny Market [5] - Benešov,Baba [5] - Benešov,Bedrč [5] - Soběhrdy,Žíňany,rozc. [5] - Soběhrdy [5] - Soběhrdy,u hřbitova [5] - Soběhrdy,Mezihoří,rozc. (T) [5] - Soběhrdy,Mezihoří [5] - Soběhrdy,Mezihoří,rozc. (Z) [5] - Přestavlky u Čerčan,Čistec,rozc. [4] - Vranov,Vranovská Lhota,u kovárny [4] - Vranov [4] - Vranov,Bezděkov,rozc. [4] - Přestavlky u Čerčan [4] - Přestavlky u Čerčan,Borka rozc. [4] - Čerčany,ke hřbitovu [4] - Čerčany,žel.st. [4] - Čerčany,Vysoká Lhota [4] - Pyšely,u vily [3,4] - Pyšely,Sokolovna [3,4] - Pyšely,Nám. [3,4]</t>
  </si>
  <si>
    <t>ZASTÁVKY LINKY 796</t>
  </si>
  <si>
    <t>TRASA LINKY 796</t>
  </si>
  <si>
    <t>Vlašim,záv. [7] - Vlašim,ZŠ u Vorliny (T) [7] - Vlašim,žel.st. [7] - Vlašim,obchodní centrum [7] - Vlašim,rest.U kozla (Z) [7] - Vlašim,Spořilov [7] - Vlašim,Vlasákova [7] - Vlašim,hřbitov [7] - Pavlovice,rozc. [7] - Pavlovice [7] - Kladruby [8] - Kladruby,rozc. [8] - Kladruby,rehab.ústav [8] - Tehov,Kostelík [8] - Trhový Štěpánov,Vlašimská [8] - Trhový Štěpánov,nám. [8] - Trhový Štěpánov,na potoce [8] - Soutice [7,8] - Soutice,Kalná [7] - Hulice [8] - Hulice,úpravna [8] - Zruč n.Sáz.,Nesměřice [8] - Zruč n.Sáz.,prům.zóna Jih [8] - Zruč n.Sáz.,nám. [8] - Zruč n.Sáz.,Na Pohoří [8] - Zruč n.Sáz.,Sázavan [8]</t>
  </si>
  <si>
    <t>ZASTÁVKY LINKY 795</t>
  </si>
  <si>
    <t>TRASA LINKY 795</t>
  </si>
  <si>
    <t>Vlašim,záv. [7] - Vlašim,žel.st. [7] - Vlašim,obchodní centrum [7] - Vlašim,Lidl - Vlašim,rest.U kozla (Z) [7] - Vlašim,Spořilov [7] - Vlašim,Čs.armády [7] - Řimovice [7] - Zdislavice,silo [8] - Zdislavice [8] - Chlum [8] - Javorník,u mostu (T) [8] - Javorník [8] - Javorník,u mostu (Z) [8] - Trhový Štěpánov,žel.st. [8] - Trhový Štěpánov,nám. [8] - Trhový Štěpánov,pod pasekou [8] - Trhový Štěpánov,Dalkovice [8] - Trhový Štěpánov,Střechov [8] - Trhový Štěpánov,Střechov,u mostu [8] - Tichonice,Soušice [8] - Tichonice,Soušice,Dolíky [8] - Tichonice,rozc. (T) [8] - Tichonice [8] - Tichonice,rozc. (Z) [8] - Zbizuby,Vranice [8] - Kácov,žel.st. [7] - Kácov,Jirsíkova [7] - Kácov,nám. [7]</t>
  </si>
  <si>
    <t>ZASTÁVKY LINKY 794</t>
  </si>
  <si>
    <t>TRASA LINKY 794</t>
  </si>
  <si>
    <t>Vlašim,záv. [7] - Vlašim,žel.st. [7] - Vlašim,obchodní centrum (Z) [7] - Vlašim,rest.U kozla [7] - Vlašim,Politických vězňů [7] - Vlašim,sídliště [7] - Radošovice [7] - Bílkovice,mlýn [7] - Bílkovice [6,7] - Slověnice [7] - Slověnice,raketárna [7] - Divišov,koupaliště [6] - Divišov,nám. [6] - Divišov,Benešovská [6] - Divišov,rozc.Křešice [6] - Ostředek,Třemošnice [4,5] - Ostředek [4,5]</t>
  </si>
  <si>
    <t>ZASTÁVKY LINKY 793</t>
  </si>
  <si>
    <t>TRASA LINKY 793</t>
  </si>
  <si>
    <t>Vlašim,ZŠ u Vorliny (T) [7] - Vlašim,Hrazená Lhota - Vlašim,Domašín,Žel.zast. - Vlašim,Domašín,kolonie - Vlašim,Domašín,u transformátoru - Vlašim,Domašín,nám. - Vlašim,Domašín,brána - Vlašim,sídliště - Vlašim,Politických vězňů - Vlašim,rest.U kozla - Vlašim,obchodní centrum - Vlašim,MěÚ - Vlašim,Budvar - Vlašim,žel.st. [7] - Vlašim,hotel Vorlina [7] - Vlašim,u Vorliny [7] - Vlašim,ZŠ u Vorliny [7] - Vlašim,Navrátilova [7] - Vlašim,Navrátilova-školka [7] - Vlašim,kolonie [7] - Vlašim,záv. [7] - Vlašim,Obora [7] - Vlašim,Skalkov [7] - Vlašim,Šebíř [7] - Vracovice [8] - Vracovice,u hřiště [8] - Vracovice,Malovidy [8] - Vracovice,Malovidy,rozc. [8] - Zdislavice,u hřbitova (T) [8] - Vlašim,Bolina,Rozc. (Z) [7] - Vlašim,Bolina (Z) [7] - Zdislavice [8] - Zdislavice,rozc.Úlehle [8] - Rataje,rozc. [8] - Rataje [8]</t>
  </si>
  <si>
    <t>ZASTÁVKY LINKY 792</t>
  </si>
  <si>
    <t>TRASA LINKY 792</t>
  </si>
  <si>
    <t>Benešov,Terminál [5] - Benešov,Pivovar Ferdinand [5] - Benešov,Hráského [5] - Benešov,Na Chmelnici [5] - Benešov,Pinko [5] - Benešov,Dlouhé Pole,rozc. [5] - Struhařov,Myslíč,rozc. [5] - Benešov,Nechyba [5] - Struhařov,žel.zast. [5] - Struhařov [5] - Struhařov,Bořeňovice,rozc. [5] - Třebešice,Čapek [6] - Třebešice,rozc. (T) [6] - Třebešice [6] - Třebešice,rozc. (Z) [6] - Divišov,Lbosín,rozc. [6] - Divišov,rozc.Dalovy [6] - Divišov,Benešovská [6] - Divišov,nám. [6] - Divišov,Vrcha [6] - Divišov,Měchnov,rozc. [6] - Divišov,Šternov [6] - Divišov,Brtnice [6] - Český Šternberk [7] - Český Šternberk,Čejkovice [7]</t>
  </si>
  <si>
    <t>ZASTÁVKY LINKY 791</t>
  </si>
  <si>
    <t>TRASA LINKY 791</t>
  </si>
  <si>
    <t>Vlašim,záv. [7] - Vlašim,žel.st. [7] - Vlašim,obchodní centrum (Z) [7] - Vlašim,Lidl - Vlašim,rest.U kozla [7] - Vlašim,Politických vězňů [7] - Vlašim,sídliště [7] - Vlašim,Březina [7] - Ctiboř [7] - Libež [7] - Všechlapy,Nový mlýn [7] - Všechlapy,Želivka [7] - Všechlapy [7] - Divišov,Všechlapská [6] - Divišov,nám. [6]</t>
  </si>
  <si>
    <t>ZASTÁVKY LINKY 790</t>
  </si>
  <si>
    <t>TRASA LINKY 790</t>
  </si>
  <si>
    <t>Zruč n.Sáz.,Sázavan (T) [8] - Zruč n.Sáz.,Na Pohoří (T) [8] - Zruč n.Sáz.,nám. (T) [8] - Dolní Pohleď (T) [8] - Dolní Pohleď,záv. (T) [8] - Dolní Pohleď,Měchonice (T) [9] - Pertoltice,Laziště (T) [9] - Pertoltice (T) [9] - Pertoltice,Machovice (T) [9] - Vlastějovice,Pavlovice (T) [8] - Vlastějovice,Volavá Lhota (T) [8] - Vlastějovice (T) [8] - Vlastějovice,Skala (T) [8] - Vlastějovice,Kounice (T) [8] - Vlastějovice,Milošovice (T) [8] - Horka II,Čejtice,rozc. (T) [8] - Horka II,Onšovec,rozc. (T) [8] - Horka II,Buda (T) [8] - Zruč n.Sáz.,nám. (T) [8] - Zruč n.Sáz.,Na Pohoří (T) [8] - Zruč n.Sáz.,Sázavan (T) [8]</t>
  </si>
  <si>
    <t>ZASTÁVKY LINKY 776</t>
  </si>
  <si>
    <t>TRASA LINKY 776</t>
  </si>
  <si>
    <t>Uhlířské Janovice,nám. [6] - Staňkovice,Nová Ves [6] - Staňkovice,Ostašov [6] - Staňkovice [6] - Staňkovice,Chlum [6] - Staňkovice,Smilovice,rozc. [5,6] - Úžice,Smrk,rozc. [5] - Úžice [6] - Samopše,Talmberk [6] - Úžice,Čekanov [5] - Úžice,Radvanice [5] - Úžice,Nechyba [5] - Sázava,Klášterní [5] - Sázava,aut.st. [5] - Sázava,u Martina (T) [5] - Sázava,Dojetřice (T) [5] - Sázava,Dojetřice,háj. (T) [5] - Choratice,rozc. (T) [5] - Sázava,Bělokozly,Trucovna [5] - Sázava,Bělokozly (T) [5] - Sázava,Čeřenice [5] - Sázava,Bělokozly (Z) [5] - Xaverov,u hřbitova [6] - Xaverov [6] - Sázava,u Martina (Z) [5] - Sázava,Dojetřice (Z) [5] - Sázava,Dojetřice,háj. (Z) [5] - Choratice,rozc. (Z) [5] - Choratice [5] - Vodslivy,rozc. [4,5] - Ostředek [4,5] - Ostředek,Mžižovice [4,5] - Kozmice [5] - Teplýšovice [5] - Kozmice,Kácova Lhota [5] - Petroupim,Sembratec [5] - Petroupim,Petroupec [5] - Petroupim [5] - Benešov,Bedrč [5] - Benešov,Baba [5] - Benešov,Penny Market [5] - Benešov,Čechova [5] - Benešov,Nemocnice Rudolfa a Stefanie (T) [5] - Benešov,Nová Pražská (Z) [5] - Benešov,Pražská (Z) [5] - Benešov,Dukelská (Z) [5] - Benešov,Terminál [5]</t>
  </si>
  <si>
    <t>ZASTÁVKY LINKY 770</t>
  </si>
  <si>
    <t>TRASA LINKY 770</t>
  </si>
  <si>
    <t>Vlašim,záv. [7] - Vlašim,žel.st. [7] - Vlašim,obchodní centrum [7] - Vlašim,Lidl - Vlašim,rest.U kozla (Z) [7] - Vlašim,Spořilov [7] - Vlašim,Mánesova - Vlašim,Vlasákova [7] - Vlašim,hřbitov [7] - Pavlovice,rozc. [7] - Pavlovice [7] - Kladruby [8] - Kladruby,rozc. [8] - Kladruby,rehab.ústav [8] - Tehov,Kostelík [8] - Tehov,háj.rozc. [8] - Tehov,náves [8] - Tehov,rozc.Nemíž (T) [8] - Tehov,Nemíž [8] - Tehov,rozc.Nemíž (Z) [8] - Psáře,Veselka (T) [8] - Psáře [8] - Psáře,Veselka (Z) [8] - Psáře,Lipina [8] - Tichonice,Licoměrsko [8] - Divišov,Zdebuzeves [7] - Divišov,Radonice [7] - Divišov,Dolany [7] - Divišov,Brtnice [6] - Divišov,Šternov [6] - Divišov,Šternov (T) [6] - Drahňovice,Prak (T) [6] - Drahňovice [6] - Drahňovice,Prak (Z) [6] - Divišov,Šternov (Z) [6] - Divišov,Měchnov,rozc. [6] - Divišov,Vrcha [6] - Divišov,nám. [6] - Divišov,Benešovská [6] - Divišov,rozc.Křešice [6] - Ostředek,Třemošnice [4,5] - Ostředek [4,5] - Vodslivy [4,5] - Chocerady,Vestec [4] - Chocerady,Vestec,osada [4] - Chocerady,žel.zast. [4] - Chocerady [4]</t>
  </si>
  <si>
    <t>ZASTÁVKY LINKY 483</t>
  </si>
  <si>
    <t>TRASA LINKY 483</t>
  </si>
  <si>
    <t>Chocerady [4] - Chocerady,Vlkovec,žel.st. [4] - Chocerady,Růženín sídliště [4] - Chocerady,Samechov [4]</t>
  </si>
  <si>
    <t>ZASTÁVKY LINKY 465</t>
  </si>
  <si>
    <t>TRASA LINKY 465</t>
  </si>
  <si>
    <t>Vlašim - Chotýšany - Struhařov - Benešov</t>
  </si>
  <si>
    <t>Benešov - Čakov - Ostředek</t>
  </si>
  <si>
    <t>Vranov,Vranovská Lhota - Chocerady</t>
  </si>
  <si>
    <t>Benešov - Soběhrdy - Čerčany - Pyšely</t>
  </si>
  <si>
    <t>Vlašim - Zruč nad Sázavou</t>
  </si>
  <si>
    <t>Vlašim - Javorník - Zbizuby,Vranice - Chabeřice,Holšice</t>
  </si>
  <si>
    <t>Vlašim - Radošovice - Divišov - Ostředek</t>
  </si>
  <si>
    <t>Vlašim,Hrazená Lhota - Vracovice - Rataje</t>
  </si>
  <si>
    <t>Benešov - Český Šternberk</t>
  </si>
  <si>
    <t>Vlašim - Libež - Divišov</t>
  </si>
  <si>
    <t>Zruč nad Sázavou - Vlastějovice - Zruč nad Sázavou</t>
  </si>
  <si>
    <t>Uhlířské Janovice - Sázava - Ostředek - Benešov</t>
  </si>
  <si>
    <t>Vlašim - Tehov - Divišov - Chocerady</t>
  </si>
  <si>
    <t>Chocerady - Chocerady,Samechov</t>
  </si>
  <si>
    <t>Linky BUS 465, 483, 770, 776, 790, 791, 792, 793, 794, 795, 796, 797, 798, 799</t>
  </si>
  <si>
    <t>T697     Chron.: 500     Zast.: 2047/1     Šabl.: ROPID|A4L|7|S</t>
  </si>
  <si>
    <t xml:space="preserve">Graf.: </t>
  </si>
  <si>
    <t>Soft. CHAPS spol. s r.o.</t>
  </si>
  <si>
    <t xml:space="preserve"> zastávka s možností přestupu na železniční dopravu</t>
  </si>
  <si>
    <t>x</t>
  </si>
  <si>
    <r>
      <t xml:space="preserve"> </t>
    </r>
    <r>
      <rPr>
        <b/>
        <sz val="7"/>
        <rFont val="Arial"/>
        <family val="2"/>
        <charset val="238"/>
      </rPr>
      <t>Všechny spoje</t>
    </r>
    <r>
      <rPr>
        <sz val="7"/>
        <rFont val="Arial"/>
        <family val="2"/>
      </rPr>
      <t xml:space="preserve"> zajišťuje nízkopodlažní vozidlo.</t>
    </r>
  </si>
  <si>
    <t>H</t>
  </si>
  <si>
    <t xml:space="preserve"> jede v pracovních dnech</t>
  </si>
  <si>
    <t>X</t>
  </si>
  <si>
    <t xml:space="preserve"> na znamení</t>
  </si>
  <si>
    <t>Informace o provozu PID na  tel.: 234 704 560; na internetu: www.pid.cz</t>
  </si>
  <si>
    <t>15:28</t>
  </si>
  <si>
    <t>13:38</t>
  </si>
  <si>
    <t>4</t>
  </si>
  <si>
    <t>CHOCERADY,SAMECHOV</t>
  </si>
  <si>
    <t/>
  </si>
  <si>
    <t>15:23</t>
  </si>
  <si>
    <t>13:33</t>
  </si>
  <si>
    <t>Chocerady,Růženín sídliště</t>
  </si>
  <si>
    <t>15:20</t>
  </si>
  <si>
    <t>13:30</t>
  </si>
  <si>
    <r>
      <t>Chocerady,Vlkovec,žel.st.</t>
    </r>
    <r>
      <rPr>
        <sz val="7"/>
        <rFont val="Timetable"/>
        <charset val="2"/>
      </rPr>
      <t xml:space="preserve"> x</t>
    </r>
  </si>
  <si>
    <t>15:16</t>
  </si>
  <si>
    <t>13:26</t>
  </si>
  <si>
    <t>CHOCERADY</t>
  </si>
  <si>
    <t>PID</t>
  </si>
  <si>
    <t>pásmo</t>
  </si>
  <si>
    <t>tarifní</t>
  </si>
  <si>
    <t>PD</t>
  </si>
  <si>
    <t>5|1</t>
  </si>
  <si>
    <t>Chocerady,Samechov</t>
  </si>
  <si>
    <t>Chocerady</t>
  </si>
  <si>
    <t>20241201c</t>
  </si>
  <si>
    <t>\\ROPID\ASW\ZJR\465\</t>
  </si>
  <si>
    <t>IDSKjanousek7</t>
  </si>
  <si>
    <t>ZJRC</t>
  </si>
  <si>
    <t>T697     Chron.: 500     Zast.: 2002/1     Šabl.: ROPID|A4L|7|S</t>
  </si>
  <si>
    <t>15:41</t>
  </si>
  <si>
    <t>13:51</t>
  </si>
  <si>
    <t>15:38</t>
  </si>
  <si>
    <t>13:48</t>
  </si>
  <si>
    <t>15:35</t>
  </si>
  <si>
    <t>13:45</t>
  </si>
  <si>
    <t>15:29</t>
  </si>
  <si>
    <t>13:39</t>
  </si>
  <si>
    <t xml:space="preserve"> Opačný směr</t>
  </si>
  <si>
    <t>1|2</t>
  </si>
  <si>
    <t>T2331     Chron.: 500     Zast.: 6759/2     Šabl.: ROPID|A4L|7|S</t>
  </si>
  <si>
    <t>A</t>
  </si>
  <si>
    <t>19:41</t>
  </si>
  <si>
    <t>18:41</t>
  </si>
  <si>
    <t>17:41</t>
  </si>
  <si>
    <t>16:39</t>
  </si>
  <si>
    <t>14:41</t>
  </si>
  <si>
    <t>12:41</t>
  </si>
  <si>
    <t>10:41</t>
  </si>
  <si>
    <t xml:space="preserve">  8:41</t>
  </si>
  <si>
    <t xml:space="preserve">  7:23</t>
  </si>
  <si>
    <t xml:space="preserve">  6:25</t>
  </si>
  <si>
    <t>19:40</t>
  </si>
  <si>
    <t>18:40</t>
  </si>
  <si>
    <t>17:40</t>
  </si>
  <si>
    <t>16:38</t>
  </si>
  <si>
    <t>14:40</t>
  </si>
  <si>
    <t>12:40</t>
  </si>
  <si>
    <t>10:40</t>
  </si>
  <si>
    <t xml:space="preserve">  8:40</t>
  </si>
  <si>
    <t xml:space="preserve">  7:22</t>
  </si>
  <si>
    <t xml:space="preserve">  6:24</t>
  </si>
  <si>
    <r>
      <t>Chocerady,žel.zast.</t>
    </r>
    <r>
      <rPr>
        <sz val="7"/>
        <rFont val="Timetable"/>
        <charset val="2"/>
      </rPr>
      <t xml:space="preserve"> x</t>
    </r>
  </si>
  <si>
    <t>19:38</t>
  </si>
  <si>
    <t>18:38</t>
  </si>
  <si>
    <t>17:38</t>
  </si>
  <si>
    <t>16:36</t>
  </si>
  <si>
    <t>14:38</t>
  </si>
  <si>
    <t>12:38</t>
  </si>
  <si>
    <t>10:38</t>
  </si>
  <si>
    <t xml:space="preserve">  8:38</t>
  </si>
  <si>
    <t xml:space="preserve">  7:20</t>
  </si>
  <si>
    <t xml:space="preserve">  6:22</t>
  </si>
  <si>
    <t>Chocerady,Vestec,osada</t>
  </si>
  <si>
    <t>19:37</t>
  </si>
  <si>
    <t>18:37</t>
  </si>
  <si>
    <t>17:37</t>
  </si>
  <si>
    <t>16:35</t>
  </si>
  <si>
    <t>14:37</t>
  </si>
  <si>
    <t>12:37</t>
  </si>
  <si>
    <t>10:37</t>
  </si>
  <si>
    <t xml:space="preserve">  8:37</t>
  </si>
  <si>
    <t xml:space="preserve">  7:19</t>
  </si>
  <si>
    <t xml:space="preserve">  6:21</t>
  </si>
  <si>
    <t>Chocerady,Vestec</t>
  </si>
  <si>
    <t>19:35</t>
  </si>
  <si>
    <t>18:35</t>
  </si>
  <si>
    <t>17:35</t>
  </si>
  <si>
    <t>16:33</t>
  </si>
  <si>
    <t>14:35</t>
  </si>
  <si>
    <t>12:35</t>
  </si>
  <si>
    <t>10:35</t>
  </si>
  <si>
    <t xml:space="preserve">  8:35</t>
  </si>
  <si>
    <t xml:space="preserve">  7:17</t>
  </si>
  <si>
    <t xml:space="preserve">  6:19</t>
  </si>
  <si>
    <t>4,5</t>
  </si>
  <si>
    <t>Vodslivy</t>
  </si>
  <si>
    <t>20:30</t>
  </si>
  <si>
    <t>19:30</t>
  </si>
  <si>
    <t>18:30</t>
  </si>
  <si>
    <t>17:30</t>
  </si>
  <si>
    <t>16:28</t>
  </si>
  <si>
    <t>14:30</t>
  </si>
  <si>
    <t>12:30</t>
  </si>
  <si>
    <t>10:30</t>
  </si>
  <si>
    <t xml:space="preserve">  8:30</t>
  </si>
  <si>
    <t xml:space="preserve">  7:12</t>
  </si>
  <si>
    <t xml:space="preserve">  6:14</t>
  </si>
  <si>
    <t>Ostředek</t>
  </si>
  <si>
    <t>20:24</t>
  </si>
  <si>
    <t>18:24</t>
  </si>
  <si>
    <t>17:24</t>
  </si>
  <si>
    <t>16:22</t>
  </si>
  <si>
    <t>14:24</t>
  </si>
  <si>
    <t>12:24</t>
  </si>
  <si>
    <t>10:24</t>
  </si>
  <si>
    <t xml:space="preserve">  8:24</t>
  </si>
  <si>
    <t xml:space="preserve">  7:06</t>
  </si>
  <si>
    <t xml:space="preserve">  6:08</t>
  </si>
  <si>
    <t>Ostředek,Třemošnice</t>
  </si>
  <si>
    <t>20:22</t>
  </si>
  <si>
    <t>18:22</t>
  </si>
  <si>
    <t>17:22</t>
  </si>
  <si>
    <t>16:20</t>
  </si>
  <si>
    <t>14:22</t>
  </si>
  <si>
    <t>12:22</t>
  </si>
  <si>
    <t>10:22</t>
  </si>
  <si>
    <t xml:space="preserve">  8:22</t>
  </si>
  <si>
    <t xml:space="preserve">  7:04</t>
  </si>
  <si>
    <t xml:space="preserve">  6:06</t>
  </si>
  <si>
    <t>6</t>
  </si>
  <si>
    <t>Divišov,rozc.Křešice</t>
  </si>
  <si>
    <t>20:19</t>
  </si>
  <si>
    <t>18:19</t>
  </si>
  <si>
    <t>17:19</t>
  </si>
  <si>
    <t>16:17</t>
  </si>
  <si>
    <t>14:19</t>
  </si>
  <si>
    <t>12:19</t>
  </si>
  <si>
    <t>10:19</t>
  </si>
  <si>
    <t xml:space="preserve">  8:19</t>
  </si>
  <si>
    <t xml:space="preserve">  7:01</t>
  </si>
  <si>
    <t xml:space="preserve">  6:03</t>
  </si>
  <si>
    <t>Divišov,Benešovská</t>
  </si>
  <si>
    <t>20:18</t>
  </si>
  <si>
    <t>18:18</t>
  </si>
  <si>
    <t>17:18</t>
  </si>
  <si>
    <t>16:16</t>
  </si>
  <si>
    <t>14:18</t>
  </si>
  <si>
    <t>12:18</t>
  </si>
  <si>
    <t>10:18</t>
  </si>
  <si>
    <t xml:space="preserve">  8:18</t>
  </si>
  <si>
    <t xml:space="preserve">  7:00</t>
  </si>
  <si>
    <t xml:space="preserve">  6:02</t>
  </si>
  <si>
    <t>17:09</t>
  </si>
  <si>
    <t>15:54</t>
  </si>
  <si>
    <t>12:16</t>
  </si>
  <si>
    <t xml:space="preserve">  6:52</t>
  </si>
  <si>
    <t>DIVIŠOV,NÁM.</t>
  </si>
  <si>
    <t>17:07</t>
  </si>
  <si>
    <t>15:52</t>
  </si>
  <si>
    <t>12:14</t>
  </si>
  <si>
    <t xml:space="preserve">  6:50</t>
  </si>
  <si>
    <t>Divišov,Vrcha</t>
  </si>
  <si>
    <t>17:06</t>
  </si>
  <si>
    <t>15:51</t>
  </si>
  <si>
    <t>12:13</t>
  </si>
  <si>
    <t xml:space="preserve">  6:49</t>
  </si>
  <si>
    <t>Divišov,Měchnov,rozc.</t>
  </si>
  <si>
    <t>17:04</t>
  </si>
  <si>
    <t>15:49</t>
  </si>
  <si>
    <t>12:11</t>
  </si>
  <si>
    <t xml:space="preserve">  6:47</t>
  </si>
  <si>
    <t>Divišov,Šternov</t>
  </si>
  <si>
    <t>17:02</t>
  </si>
  <si>
    <t>15:47</t>
  </si>
  <si>
    <t>12:09</t>
  </si>
  <si>
    <t xml:space="preserve">  6:45</t>
  </si>
  <si>
    <t>Drahňovice,Prak</t>
  </si>
  <si>
    <t>17:00</t>
  </si>
  <si>
    <t>15:45</t>
  </si>
  <si>
    <t>12:07</t>
  </si>
  <si>
    <t xml:space="preserve">  6:43</t>
  </si>
  <si>
    <t>Drahňovice</t>
  </si>
  <si>
    <t>16:58</t>
  </si>
  <si>
    <t>15:43</t>
  </si>
  <si>
    <t>12:05</t>
  </si>
  <si>
    <t xml:space="preserve">  6:41</t>
  </si>
  <si>
    <t>16:56</t>
  </si>
  <si>
    <t>12:03</t>
  </si>
  <si>
    <t xml:space="preserve">  6:39</t>
  </si>
  <si>
    <t>16:55</t>
  </si>
  <si>
    <t>15:40</t>
  </si>
  <si>
    <t>12:02</t>
  </si>
  <si>
    <t xml:space="preserve">  6:38</t>
  </si>
  <si>
    <t>16:53</t>
  </si>
  <si>
    <t>12:00</t>
  </si>
  <si>
    <t xml:space="preserve">  6:36</t>
  </si>
  <si>
    <t>Divišov,Brtnice</t>
  </si>
  <si>
    <t>16:50</t>
  </si>
  <si>
    <t>11:57</t>
  </si>
  <si>
    <t xml:space="preserve">  6:33</t>
  </si>
  <si>
    <t>7</t>
  </si>
  <si>
    <t>Divišov,Dolany</t>
  </si>
  <si>
    <t>16:48</t>
  </si>
  <si>
    <t>15:33</t>
  </si>
  <si>
    <t>11:55</t>
  </si>
  <si>
    <t xml:space="preserve">  6:31</t>
  </si>
  <si>
    <t>Divišov,Radonice</t>
  </si>
  <si>
    <t>16:44</t>
  </si>
  <si>
    <t>11:51</t>
  </si>
  <si>
    <t xml:space="preserve">  6:27</t>
  </si>
  <si>
    <t>Divišov,Zdebuzeves</t>
  </si>
  <si>
    <t>16:41</t>
  </si>
  <si>
    <t>15:26</t>
  </si>
  <si>
    <t>11:48</t>
  </si>
  <si>
    <t>8</t>
  </si>
  <si>
    <t>Tichonice,Licoměrsko</t>
  </si>
  <si>
    <t>15:24</t>
  </si>
  <si>
    <t>11:46</t>
  </si>
  <si>
    <t>Psáře,Lipina</t>
  </si>
  <si>
    <t>K</t>
  </si>
  <si>
    <t>11:45</t>
  </si>
  <si>
    <t>Psáře,Veselka</t>
  </si>
  <si>
    <t>18:28</t>
  </si>
  <si>
    <t>15:21</t>
  </si>
  <si>
    <t>11:43</t>
  </si>
  <si>
    <t>Psáře</t>
  </si>
  <si>
    <t>18:26</t>
  </si>
  <si>
    <t>15:19</t>
  </si>
  <si>
    <t>11:41</t>
  </si>
  <si>
    <t>18:25</t>
  </si>
  <si>
    <t>15:18</t>
  </si>
  <si>
    <t>11:40</t>
  </si>
  <si>
    <t>Tehov,rozc.Nemíž</t>
  </si>
  <si>
    <t>18:21</t>
  </si>
  <si>
    <t>15:14</t>
  </si>
  <si>
    <t>11:36</t>
  </si>
  <si>
    <t>Tehov,Nemíž</t>
  </si>
  <si>
    <t>18:17</t>
  </si>
  <si>
    <t>16:37</t>
  </si>
  <si>
    <t>15:10</t>
  </si>
  <si>
    <t>11:32</t>
  </si>
  <si>
    <t xml:space="preserve">  6:20</t>
  </si>
  <si>
    <t>18:16</t>
  </si>
  <si>
    <t>15:09</t>
  </si>
  <si>
    <t>11:31</t>
  </si>
  <si>
    <t>Tehov,náves</t>
  </si>
  <si>
    <t>18:14</t>
  </si>
  <si>
    <t>16:34</t>
  </si>
  <si>
    <t>15:07</t>
  </si>
  <si>
    <t>11:29</t>
  </si>
  <si>
    <t xml:space="preserve">  6:17</t>
  </si>
  <si>
    <t>Tehov,háj.rozc.</t>
  </si>
  <si>
    <t>18:13</t>
  </si>
  <si>
    <t>15:06</t>
  </si>
  <si>
    <t>11:28</t>
  </si>
  <si>
    <t xml:space="preserve">  6:16</t>
  </si>
  <si>
    <t>Tehov,Kostelík</t>
  </si>
  <si>
    <t>18:12</t>
  </si>
  <si>
    <t>16:32</t>
  </si>
  <si>
    <t>11:27</t>
  </si>
  <si>
    <t xml:space="preserve">  6:15</t>
  </si>
  <si>
    <t>Kladruby,rehab.ústav</t>
  </si>
  <si>
    <t>18:11</t>
  </si>
  <si>
    <t>16:31</t>
  </si>
  <si>
    <t>15:04</t>
  </si>
  <si>
    <t>11:26</t>
  </si>
  <si>
    <t>Kladruby,rozc.</t>
  </si>
  <si>
    <t>18:10</t>
  </si>
  <si>
    <t>16:30</t>
  </si>
  <si>
    <t>15:03</t>
  </si>
  <si>
    <t>11:25</t>
  </si>
  <si>
    <t xml:space="preserve">  6:13</t>
  </si>
  <si>
    <t>Kladruby</t>
  </si>
  <si>
    <t>18:08</t>
  </si>
  <si>
    <t>15:01</t>
  </si>
  <si>
    <t>11:23</t>
  </si>
  <si>
    <t xml:space="preserve">  6:11</t>
  </si>
  <si>
    <t>Pavlovice</t>
  </si>
  <si>
    <t>18:07</t>
  </si>
  <si>
    <t>16:27</t>
  </si>
  <si>
    <t>15:00</t>
  </si>
  <si>
    <t>11:22</t>
  </si>
  <si>
    <t xml:space="preserve">  6:10</t>
  </si>
  <si>
    <t>Pavlovice,rozc.</t>
  </si>
  <si>
    <t>18:04</t>
  </si>
  <si>
    <t>16:24</t>
  </si>
  <si>
    <t>14:57</t>
  </si>
  <si>
    <t>11:19</t>
  </si>
  <si>
    <t xml:space="preserve">  6:07</t>
  </si>
  <si>
    <t>Vlašim,hřbitov</t>
  </si>
  <si>
    <t>18:03</t>
  </si>
  <si>
    <t>16:23</t>
  </si>
  <si>
    <t>14:56</t>
  </si>
  <si>
    <t>11:18</t>
  </si>
  <si>
    <t>Vlašim,Vlasákova</t>
  </si>
  <si>
    <t>18:02</t>
  </si>
  <si>
    <t>14:55</t>
  </si>
  <si>
    <t>11:17</t>
  </si>
  <si>
    <t xml:space="preserve">  6:05</t>
  </si>
  <si>
    <t>Vlašim,Spořilov</t>
  </si>
  <si>
    <t>18:01</t>
  </si>
  <si>
    <t>16:21</t>
  </si>
  <si>
    <t>14:54</t>
  </si>
  <si>
    <t>11:16</t>
  </si>
  <si>
    <t xml:space="preserve">  6:04</t>
  </si>
  <si>
    <t>Vlašim,obchodní centrum</t>
  </si>
  <si>
    <t>18:00</t>
  </si>
  <si>
    <t>14:53</t>
  </si>
  <si>
    <t>11:15</t>
  </si>
  <si>
    <r>
      <t>Vlašim,žel.st.</t>
    </r>
    <r>
      <rPr>
        <sz val="7"/>
        <rFont val="Timetable"/>
        <charset val="2"/>
      </rPr>
      <t xml:space="preserve"> x</t>
    </r>
  </si>
  <si>
    <t>17:57</t>
  </si>
  <si>
    <t>14:50</t>
  </si>
  <si>
    <t xml:space="preserve">  6:00</t>
  </si>
  <si>
    <t>VLAŠIM,ZÁV.</t>
  </si>
  <si>
    <r>
      <t>PRACOVNÍ DEN (</t>
    </r>
    <r>
      <rPr>
        <sz val="9"/>
        <rFont val="Timetable"/>
        <charset val="2"/>
      </rPr>
      <t>X</t>
    </r>
    <r>
      <rPr>
        <b/>
        <sz val="8"/>
        <rFont val="Arial"/>
        <family val="2"/>
        <charset val="238"/>
      </rPr>
      <t>)</t>
    </r>
  </si>
  <si>
    <t>48|1</t>
  </si>
  <si>
    <t>Vlašim,záv.</t>
  </si>
  <si>
    <t>\\ROPID\ASW\ZJR\483\</t>
  </si>
  <si>
    <t>T2331     Chron.: 500     Zast.: 2047/1     Šabl.: ROPID|A4L|7|S</t>
  </si>
  <si>
    <t>Stránka 1 / 2</t>
  </si>
  <si>
    <t>Pokračování poznámek na stránce 2 / 2</t>
  </si>
  <si>
    <t>13:53</t>
  </si>
  <si>
    <t xml:space="preserve">  5:38</t>
  </si>
  <si>
    <t>17:45</t>
  </si>
  <si>
    <t>13:50</t>
  </si>
  <si>
    <t xml:space="preserve">  7:35</t>
  </si>
  <si>
    <t xml:space="preserve">  5:35</t>
  </si>
  <si>
    <t>17:43</t>
  </si>
  <si>
    <t xml:space="preserve">  7:33</t>
  </si>
  <si>
    <t xml:space="preserve">  5:33</t>
  </si>
  <si>
    <t>Vlašim,Lidl</t>
  </si>
  <si>
    <t>17:42</t>
  </si>
  <si>
    <t>15:44</t>
  </si>
  <si>
    <t>13:47</t>
  </si>
  <si>
    <t xml:space="preserve">  7:32</t>
  </si>
  <si>
    <t xml:space="preserve">  5:32</t>
  </si>
  <si>
    <t>Vlašim,rest.U kozla</t>
  </si>
  <si>
    <t>13:46</t>
  </si>
  <si>
    <t xml:space="preserve">  7:31</t>
  </si>
  <si>
    <t xml:space="preserve">  5:31</t>
  </si>
  <si>
    <t>Vlašim,Mánesova</t>
  </si>
  <si>
    <t>15:42</t>
  </si>
  <si>
    <t xml:space="preserve">  7:30</t>
  </si>
  <si>
    <t xml:space="preserve">  5:30</t>
  </si>
  <si>
    <t>17:39</t>
  </si>
  <si>
    <t>13:44</t>
  </si>
  <si>
    <t xml:space="preserve">  7:29</t>
  </si>
  <si>
    <t xml:space="preserve">  5:29</t>
  </si>
  <si>
    <t>17:36</t>
  </si>
  <si>
    <t>13:41</t>
  </si>
  <si>
    <t xml:space="preserve">  7:26</t>
  </si>
  <si>
    <t xml:space="preserve">  5:26</t>
  </si>
  <si>
    <t>15:37</t>
  </si>
  <si>
    <t>13:40</t>
  </si>
  <si>
    <t xml:space="preserve">  7:25</t>
  </si>
  <si>
    <t xml:space="preserve">  5:25</t>
  </si>
  <si>
    <t>17:33</t>
  </si>
  <si>
    <t xml:space="preserve">  5:23</t>
  </si>
  <si>
    <t>17:32</t>
  </si>
  <si>
    <t>15:34</t>
  </si>
  <si>
    <t>13:37</t>
  </si>
  <si>
    <t xml:space="preserve">  5:22</t>
  </si>
  <si>
    <t>17:31</t>
  </si>
  <si>
    <t>13:36</t>
  </si>
  <si>
    <t xml:space="preserve">  7:21</t>
  </si>
  <si>
    <t xml:space="preserve">  5:21</t>
  </si>
  <si>
    <t>15:32</t>
  </si>
  <si>
    <t>13:35</t>
  </si>
  <si>
    <t xml:space="preserve">  5:20</t>
  </si>
  <si>
    <t>17:29</t>
  </si>
  <si>
    <t>15:31</t>
  </si>
  <si>
    <t>13:34</t>
  </si>
  <si>
    <t xml:space="preserve">  5:19</t>
  </si>
  <si>
    <t>17:27</t>
  </si>
  <si>
    <t>13:32</t>
  </si>
  <si>
    <t xml:space="preserve">  5:17</t>
  </si>
  <si>
    <t>17:26</t>
  </si>
  <si>
    <t>13:31</t>
  </si>
  <si>
    <t xml:space="preserve">  7:16</t>
  </si>
  <si>
    <t xml:space="preserve">  5:16</t>
  </si>
  <si>
    <t>13:27</t>
  </si>
  <si>
    <t xml:space="preserve">  5:12</t>
  </si>
  <si>
    <t>13:23</t>
  </si>
  <si>
    <t xml:space="preserve">  7:08</t>
  </si>
  <si>
    <t xml:space="preserve">  5:08</t>
  </si>
  <si>
    <t>17:17</t>
  </si>
  <si>
    <t>13:22</t>
  </si>
  <si>
    <t xml:space="preserve">  7:07</t>
  </si>
  <si>
    <t xml:space="preserve">  5:07</t>
  </si>
  <si>
    <t>17:15</t>
  </si>
  <si>
    <t>15:17</t>
  </si>
  <si>
    <t>13:20</t>
  </si>
  <si>
    <t xml:space="preserve">  7:05</t>
  </si>
  <si>
    <t xml:space="preserve">  5:05</t>
  </si>
  <si>
    <t>17:13</t>
  </si>
  <si>
    <t>15:15</t>
  </si>
  <si>
    <t>13:18</t>
  </si>
  <si>
    <t xml:space="preserve">  7:03</t>
  </si>
  <si>
    <t>17:12</t>
  </si>
  <si>
    <t>13:17</t>
  </si>
  <si>
    <t xml:space="preserve">  7:02</t>
  </si>
  <si>
    <t>17:10</t>
  </si>
  <si>
    <t>15:12</t>
  </si>
  <si>
    <t>13:15</t>
  </si>
  <si>
    <t>13:12</t>
  </si>
  <si>
    <t xml:space="preserve">  6:57</t>
  </si>
  <si>
    <t>17:03</t>
  </si>
  <si>
    <t>15:05</t>
  </si>
  <si>
    <t>13:08</t>
  </si>
  <si>
    <t xml:space="preserve">  6:53</t>
  </si>
  <si>
    <t>17:01</t>
  </si>
  <si>
    <t>13:06</t>
  </si>
  <si>
    <t xml:space="preserve">  6:51</t>
  </si>
  <si>
    <t>13:03</t>
  </si>
  <si>
    <t xml:space="preserve">  6:48</t>
  </si>
  <si>
    <t>14:58</t>
  </si>
  <si>
    <t>13:01</t>
  </si>
  <si>
    <t xml:space="preserve">  6:46</t>
  </si>
  <si>
    <t>13:00</t>
  </si>
  <si>
    <t>12:58</t>
  </si>
  <si>
    <t>16:51</t>
  </si>
  <si>
    <t>12:56</t>
  </si>
  <si>
    <t>16:49</t>
  </si>
  <si>
    <t>14:51</t>
  </si>
  <si>
    <t>12:54</t>
  </si>
  <si>
    <t>16:47</t>
  </si>
  <si>
    <t>14:49</t>
  </si>
  <si>
    <t>12:52</t>
  </si>
  <si>
    <t xml:space="preserve">  6:37</t>
  </si>
  <si>
    <t>16:46</t>
  </si>
  <si>
    <t>14:48</t>
  </si>
  <si>
    <t>12:51</t>
  </si>
  <si>
    <t>14:46</t>
  </si>
  <si>
    <t>12:49</t>
  </si>
  <si>
    <t xml:space="preserve">  6:34</t>
  </si>
  <si>
    <t>16:43</t>
  </si>
  <si>
    <t>14:45</t>
  </si>
  <si>
    <t>12:48</t>
  </si>
  <si>
    <t>20:43</t>
  </si>
  <si>
    <t>18:43</t>
  </si>
  <si>
    <t>14:43</t>
  </si>
  <si>
    <t>12:43</t>
  </si>
  <si>
    <t>10:43</t>
  </si>
  <si>
    <t xml:space="preserve">  8:43</t>
  </si>
  <si>
    <t>20:41</t>
  </si>
  <si>
    <t xml:space="preserve">  5:58</t>
  </si>
  <si>
    <t>20:38</t>
  </si>
  <si>
    <t xml:space="preserve">  5:55</t>
  </si>
  <si>
    <t>20:36</t>
  </si>
  <si>
    <t>18:36</t>
  </si>
  <si>
    <t>14:36</t>
  </si>
  <si>
    <t>12:36</t>
  </si>
  <si>
    <t>10:36</t>
  </si>
  <si>
    <t xml:space="preserve">  8:36</t>
  </si>
  <si>
    <t xml:space="preserve">  6:44</t>
  </si>
  <si>
    <t xml:space="preserve">  5:53</t>
  </si>
  <si>
    <t xml:space="preserve">  5:47</t>
  </si>
  <si>
    <t>19:25</t>
  </si>
  <si>
    <t>17:25</t>
  </si>
  <si>
    <t>15:36</t>
  </si>
  <si>
    <t>12:25</t>
  </si>
  <si>
    <t>10:25</t>
  </si>
  <si>
    <t xml:space="preserve">  8:25</t>
  </si>
  <si>
    <t xml:space="preserve">  5:42</t>
  </si>
  <si>
    <t>19:23</t>
  </si>
  <si>
    <t>18:23</t>
  </si>
  <si>
    <t>17:23</t>
  </si>
  <si>
    <t>12:23</t>
  </si>
  <si>
    <t>10:23</t>
  </si>
  <si>
    <t xml:space="preserve">  8:23</t>
  </si>
  <si>
    <t xml:space="preserve">  5:40</t>
  </si>
  <si>
    <t>19:22</t>
  </si>
  <si>
    <t xml:space="preserve">  6:30</t>
  </si>
  <si>
    <t xml:space="preserve">  5:39</t>
  </si>
  <si>
    <t>19:20</t>
  </si>
  <si>
    <t>18:20</t>
  </si>
  <si>
    <t>17:20</t>
  </si>
  <si>
    <t>12:20</t>
  </si>
  <si>
    <t>10:20</t>
  </si>
  <si>
    <t xml:space="preserve">  8:20</t>
  </si>
  <si>
    <t xml:space="preserve">  6:28</t>
  </si>
  <si>
    <t xml:space="preserve">  5:37</t>
  </si>
  <si>
    <t>19:19</t>
  </si>
  <si>
    <t>15:30</t>
  </si>
  <si>
    <t xml:space="preserve">  5:36</t>
  </si>
  <si>
    <t>Stránka 2 / 2</t>
  </si>
  <si>
    <r>
      <t xml:space="preserve"> pokračuje jako linka 790 do zastávky </t>
    </r>
    <r>
      <rPr>
        <b/>
        <sz val="7"/>
        <rFont val="Arial"/>
        <family val="2"/>
        <charset val="238"/>
      </rPr>
      <t>Vlašim,žel.st.</t>
    </r>
  </si>
  <si>
    <t xml:space="preserve"> Pokračování ze str. 1/2</t>
  </si>
  <si>
    <t>1|3</t>
  </si>
  <si>
    <t>T2220,T2220     Chron.: 500     Zast.: 2157/2     Šabl.: ROPID|A4L|7|S</t>
  </si>
  <si>
    <r>
      <t xml:space="preserve"> spoj 27 vyčká v zastávce </t>
    </r>
    <r>
      <rPr>
        <b/>
        <sz val="7"/>
        <rFont val="Arial"/>
        <family val="2"/>
        <charset val="238"/>
      </rPr>
      <t>Ostředek</t>
    </r>
    <r>
      <rPr>
        <sz val="7"/>
        <rFont val="Arial"/>
        <family val="2"/>
      </rPr>
      <t xml:space="preserve"> příjezdu spoje linky 402 max. 30 min. (Praha - Benešov)</t>
    </r>
  </si>
  <si>
    <r>
      <t xml:space="preserve"> spoj 5, 11, 13, 15, 17, 19, 21, 23, 27 a 31 vyčká v zastávce </t>
    </r>
    <r>
      <rPr>
        <b/>
        <sz val="7"/>
        <rFont val="Arial"/>
        <family val="2"/>
        <charset val="238"/>
      </rPr>
      <t>Ostředek</t>
    </r>
    <r>
      <rPr>
        <sz val="7"/>
        <rFont val="Arial"/>
        <family val="2"/>
      </rPr>
      <t xml:space="preserve"> příjezdu spoje linky 402 max. 15 min. (Zruč - Benešov)</t>
    </r>
  </si>
  <si>
    <r>
      <t xml:space="preserve"> spoj 3, 11, 13, 15, 17, 19, 21, 23, 27 a 31 vyčká v zastávce </t>
    </r>
    <r>
      <rPr>
        <b/>
        <sz val="7"/>
        <rFont val="Arial"/>
        <family val="2"/>
        <charset val="238"/>
      </rPr>
      <t>Ostředek</t>
    </r>
    <r>
      <rPr>
        <sz val="7"/>
        <rFont val="Arial"/>
        <family val="2"/>
      </rPr>
      <t xml:space="preserve"> příjezdu spoje linky 402 max. 15 min. (Praha - Benešov)</t>
    </r>
  </si>
  <si>
    <t xml:space="preserve"> jede v neděli a ve státem uznané svátky</t>
  </si>
  <si>
    <t>+</t>
  </si>
  <si>
    <t xml:space="preserve"> jede v sobotu</t>
  </si>
  <si>
    <t>21:02</t>
  </si>
  <si>
    <t>13:02</t>
  </si>
  <si>
    <t xml:space="preserve">  9:02</t>
  </si>
  <si>
    <t>19:02</t>
  </si>
  <si>
    <t>17:52</t>
  </si>
  <si>
    <t>15:02</t>
  </si>
  <si>
    <t>11:02</t>
  </si>
  <si>
    <t xml:space="preserve">  6:32</t>
  </si>
  <si>
    <t xml:space="preserve">  5:27</t>
  </si>
  <si>
    <t>5</t>
  </si>
  <si>
    <r>
      <t>BENEŠOV,TERMINÁL</t>
    </r>
    <r>
      <rPr>
        <sz val="7"/>
        <rFont val="Timetable"/>
        <charset val="2"/>
      </rPr>
      <t xml:space="preserve"> x</t>
    </r>
  </si>
  <si>
    <t>21:00</t>
  </si>
  <si>
    <t xml:space="preserve">  9:00</t>
  </si>
  <si>
    <t>19:00</t>
  </si>
  <si>
    <t>17:50</t>
  </si>
  <si>
    <t>11:00</t>
  </si>
  <si>
    <t>Benešov,Nemocnice Rudolfa a Stefanie</t>
  </si>
  <si>
    <t>20:58</t>
  </si>
  <si>
    <t xml:space="preserve">  8:58</t>
  </si>
  <si>
    <t>18:58</t>
  </si>
  <si>
    <t>17:48</t>
  </si>
  <si>
    <t>10:58</t>
  </si>
  <si>
    <t xml:space="preserve">  7:28</t>
  </si>
  <si>
    <t>Benešov,Čechova</t>
  </si>
  <si>
    <t>20:57</t>
  </si>
  <si>
    <t>16:57</t>
  </si>
  <si>
    <t>12:57</t>
  </si>
  <si>
    <t xml:space="preserve">  8:57</t>
  </si>
  <si>
    <t>18:57</t>
  </si>
  <si>
    <t>17:47</t>
  </si>
  <si>
    <t>10:57</t>
  </si>
  <si>
    <t xml:space="preserve">  7:27</t>
  </si>
  <si>
    <t>Benešov,Penny Market</t>
  </si>
  <si>
    <t>20:55</t>
  </si>
  <si>
    <t>12:55</t>
  </si>
  <si>
    <t xml:space="preserve">  8:55</t>
  </si>
  <si>
    <t>18:55</t>
  </si>
  <si>
    <t>10:55</t>
  </si>
  <si>
    <t>Benešov,Baba</t>
  </si>
  <si>
    <t>20:51</t>
  </si>
  <si>
    <t xml:space="preserve">  8:51</t>
  </si>
  <si>
    <t>18:51</t>
  </si>
  <si>
    <t>10:51</t>
  </si>
  <si>
    <t>Benešov,Bedrč</t>
  </si>
  <si>
    <t>20:47</t>
  </si>
  <si>
    <t>12:47</t>
  </si>
  <si>
    <t xml:space="preserve">  8:47</t>
  </si>
  <si>
    <t>18:47</t>
  </si>
  <si>
    <t>14:47</t>
  </si>
  <si>
    <t>10:47</t>
  </si>
  <si>
    <t>Petroupim</t>
  </si>
  <si>
    <t>20:46</t>
  </si>
  <si>
    <t>12:46</t>
  </si>
  <si>
    <t xml:space="preserve">  8:46</t>
  </si>
  <si>
    <t>18:46</t>
  </si>
  <si>
    <t>10:46</t>
  </si>
  <si>
    <t xml:space="preserve">  5:11</t>
  </si>
  <si>
    <t>Petroupim,Petroupec</t>
  </si>
  <si>
    <t>20:45</t>
  </si>
  <si>
    <t>16:45</t>
  </si>
  <si>
    <t>12:45</t>
  </si>
  <si>
    <t xml:space="preserve">  8:45</t>
  </si>
  <si>
    <t>18:45</t>
  </si>
  <si>
    <t>10:45</t>
  </si>
  <si>
    <t xml:space="preserve">  7:15</t>
  </si>
  <si>
    <t xml:space="preserve">  5:10</t>
  </si>
  <si>
    <t>Petroupim,Sembratec</t>
  </si>
  <si>
    <t xml:space="preserve">  7:13</t>
  </si>
  <si>
    <t>Kozmice,Kácova Lhota</t>
  </si>
  <si>
    <t>20:40</t>
  </si>
  <si>
    <t>16:40</t>
  </si>
  <si>
    <t xml:space="preserve">  7:10</t>
  </si>
  <si>
    <t>Teplýšovice</t>
  </si>
  <si>
    <t xml:space="preserve">  5:01</t>
  </si>
  <si>
    <t>Kozmice</t>
  </si>
  <si>
    <t>20:32</t>
  </si>
  <si>
    <t>12:32</t>
  </si>
  <si>
    <t xml:space="preserve">  8:32</t>
  </si>
  <si>
    <t>18:32</t>
  </si>
  <si>
    <t>14:32</t>
  </si>
  <si>
    <t>10:32</t>
  </si>
  <si>
    <t xml:space="preserve">  4:57</t>
  </si>
  <si>
    <t>Ostředek,Mžižovice</t>
  </si>
  <si>
    <r>
      <t>A</t>
    </r>
    <r>
      <rPr>
        <sz val="7"/>
        <rFont val="Arial"/>
        <family val="2"/>
      </rPr>
      <t>20:30</t>
    </r>
  </si>
  <si>
    <r>
      <t>A</t>
    </r>
    <r>
      <rPr>
        <sz val="7"/>
        <rFont val="Arial"/>
        <family val="2"/>
      </rPr>
      <t>16:30</t>
    </r>
  </si>
  <si>
    <r>
      <t>A</t>
    </r>
    <r>
      <rPr>
        <sz val="7"/>
        <rFont val="Arial"/>
        <family val="2"/>
      </rPr>
      <t>12:30</t>
    </r>
  </si>
  <si>
    <r>
      <t>A</t>
    </r>
    <r>
      <rPr>
        <sz val="7"/>
        <rFont val="Arial"/>
        <family val="2"/>
      </rPr>
      <t xml:space="preserve">  8:30</t>
    </r>
  </si>
  <si>
    <r>
      <t>A</t>
    </r>
    <r>
      <rPr>
        <sz val="7"/>
        <rFont val="Arial"/>
        <family val="2"/>
      </rPr>
      <t>18:30</t>
    </r>
  </si>
  <si>
    <r>
      <t>A</t>
    </r>
    <r>
      <rPr>
        <sz val="7"/>
        <rFont val="Arial"/>
        <family val="2"/>
      </rPr>
      <t>14:30</t>
    </r>
  </si>
  <si>
    <r>
      <t>A</t>
    </r>
    <r>
      <rPr>
        <sz val="7"/>
        <rFont val="Arial"/>
        <family val="2"/>
      </rPr>
      <t>10:30</t>
    </r>
  </si>
  <si>
    <r>
      <t>A</t>
    </r>
    <r>
      <rPr>
        <sz val="7"/>
        <rFont val="Arial"/>
        <family val="2"/>
      </rPr>
      <t xml:space="preserve">  7:00</t>
    </r>
  </si>
  <si>
    <r>
      <t>A</t>
    </r>
    <r>
      <rPr>
        <sz val="7"/>
        <rFont val="Arial"/>
        <family val="2"/>
      </rPr>
      <t xml:space="preserve">  6:00</t>
    </r>
  </si>
  <si>
    <t xml:space="preserve">  4:55</t>
  </si>
  <si>
    <t>OSTŘEDEK</t>
  </si>
  <si>
    <t>20:27</t>
  </si>
  <si>
    <t>12:27</t>
  </si>
  <si>
    <t xml:space="preserve">  8:27</t>
  </si>
  <si>
    <t>18:27</t>
  </si>
  <si>
    <t>14:27</t>
  </si>
  <si>
    <t>10:27</t>
  </si>
  <si>
    <t xml:space="preserve">  5:57</t>
  </si>
  <si>
    <t xml:space="preserve">  4:52</t>
  </si>
  <si>
    <t>Vodslivy,rozc.</t>
  </si>
  <si>
    <t>20:20</t>
  </si>
  <si>
    <t>14:20</t>
  </si>
  <si>
    <t xml:space="preserve">  7:43</t>
  </si>
  <si>
    <t xml:space="preserve">  5:50</t>
  </si>
  <si>
    <t xml:space="preserve">  4:45</t>
  </si>
  <si>
    <t>CHORATICE</t>
  </si>
  <si>
    <t>16:18</t>
  </si>
  <si>
    <t xml:space="preserve">  5:48</t>
  </si>
  <si>
    <t>Xaverov</t>
  </si>
  <si>
    <t>20:17</t>
  </si>
  <si>
    <t>12:17</t>
  </si>
  <si>
    <t xml:space="preserve">  8:17</t>
  </si>
  <si>
    <t>14:17</t>
  </si>
  <si>
    <t>10:17</t>
  </si>
  <si>
    <t>Xaverov,u hřbitova</t>
  </si>
  <si>
    <t>10:13</t>
  </si>
  <si>
    <t>Sázava,Bělokozly</t>
  </si>
  <si>
    <t>10:11</t>
  </si>
  <si>
    <t>Sázava,Čeřenice</t>
  </si>
  <si>
    <t>20:14</t>
  </si>
  <si>
    <t>16:14</t>
  </si>
  <si>
    <t xml:space="preserve">  8:14</t>
  </si>
  <si>
    <t>14:14</t>
  </si>
  <si>
    <t>10:09</t>
  </si>
  <si>
    <t xml:space="preserve">  5:44</t>
  </si>
  <si>
    <t>20:13</t>
  </si>
  <si>
    <t>16:13</t>
  </si>
  <si>
    <t xml:space="preserve">  8:13</t>
  </si>
  <si>
    <t>14:13</t>
  </si>
  <si>
    <t>10:08</t>
  </si>
  <si>
    <t xml:space="preserve">  5:43</t>
  </si>
  <si>
    <t>Sázava,Bělokozly,Trucovna</t>
  </si>
  <si>
    <t xml:space="preserve">  7:41</t>
  </si>
  <si>
    <t>Choratice,rozc.</t>
  </si>
  <si>
    <t xml:space="preserve">  7:38</t>
  </si>
  <si>
    <t>Sázava,Dojetřice,háj.</t>
  </si>
  <si>
    <t xml:space="preserve">  7:37</t>
  </si>
  <si>
    <t>Sázava,Dojetřice</t>
  </si>
  <si>
    <t xml:space="preserve">  7:34</t>
  </si>
  <si>
    <t>Sázava,u Martina</t>
  </si>
  <si>
    <t>20:08</t>
  </si>
  <si>
    <t>16:08</t>
  </si>
  <si>
    <t>12:08</t>
  </si>
  <si>
    <t xml:space="preserve">  8:08</t>
  </si>
  <si>
    <t>14:08</t>
  </si>
  <si>
    <t>10:03</t>
  </si>
  <si>
    <r>
      <t>SÁZAVA,AUT.ST.</t>
    </r>
    <r>
      <rPr>
        <sz val="7"/>
        <rFont val="Timetable"/>
        <charset val="2"/>
      </rPr>
      <t xml:space="preserve"> x</t>
    </r>
  </si>
  <si>
    <t>20:04</t>
  </si>
  <si>
    <t>16:04</t>
  </si>
  <si>
    <t>12:04</t>
  </si>
  <si>
    <t xml:space="preserve">  8:04</t>
  </si>
  <si>
    <t>14:04</t>
  </si>
  <si>
    <t xml:space="preserve">  9:59</t>
  </si>
  <si>
    <t xml:space="preserve">  6:29</t>
  </si>
  <si>
    <t xml:space="preserve">  5:34</t>
  </si>
  <si>
    <t>Sázava,Klášterní</t>
  </si>
  <si>
    <t>19:59</t>
  </si>
  <si>
    <t>15:59</t>
  </si>
  <si>
    <t>11:59</t>
  </si>
  <si>
    <t xml:space="preserve">  7:59</t>
  </si>
  <si>
    <t>17:59</t>
  </si>
  <si>
    <t>13:59</t>
  </si>
  <si>
    <t xml:space="preserve">  9:54</t>
  </si>
  <si>
    <t>Úžice,Nechyba</t>
  </si>
  <si>
    <t>19:58</t>
  </si>
  <si>
    <t>15:58</t>
  </si>
  <si>
    <t>11:58</t>
  </si>
  <si>
    <t xml:space="preserve">  7:58</t>
  </si>
  <si>
    <t>17:58</t>
  </si>
  <si>
    <t>13:58</t>
  </si>
  <si>
    <t xml:space="preserve">  9:53</t>
  </si>
  <si>
    <t xml:space="preserve">  6:23</t>
  </si>
  <si>
    <t xml:space="preserve">  5:28</t>
  </si>
  <si>
    <t>Úžice,Radvanice</t>
  </si>
  <si>
    <t>19:55</t>
  </si>
  <si>
    <t>15:55</t>
  </si>
  <si>
    <t xml:space="preserve">  7:55</t>
  </si>
  <si>
    <t>17:55</t>
  </si>
  <si>
    <t>13:55</t>
  </si>
  <si>
    <t xml:space="preserve">  9:50</t>
  </si>
  <si>
    <t>Úžice,Čekanov</t>
  </si>
  <si>
    <t>19:51</t>
  </si>
  <si>
    <t xml:space="preserve">  7:51</t>
  </si>
  <si>
    <t>17:51</t>
  </si>
  <si>
    <t xml:space="preserve">  9:46</t>
  </si>
  <si>
    <t>Samopše,Talmberk</t>
  </si>
  <si>
    <t>19:48</t>
  </si>
  <si>
    <t>15:48</t>
  </si>
  <si>
    <t xml:space="preserve">  7:48</t>
  </si>
  <si>
    <t xml:space="preserve">  9:43</t>
  </si>
  <si>
    <t xml:space="preserve">  5:18</t>
  </si>
  <si>
    <t>Úžice</t>
  </si>
  <si>
    <t>19:45</t>
  </si>
  <si>
    <t xml:space="preserve">  7:45</t>
  </si>
  <si>
    <t xml:space="preserve">  9:40</t>
  </si>
  <si>
    <t xml:space="preserve">  5:15</t>
  </si>
  <si>
    <t>Úžice,Smrk,rozc.</t>
  </si>
  <si>
    <t>19:44</t>
  </si>
  <si>
    <t>11:44</t>
  </si>
  <si>
    <t xml:space="preserve">  7:44</t>
  </si>
  <si>
    <t>17:44</t>
  </si>
  <si>
    <t xml:space="preserve">  9:39</t>
  </si>
  <si>
    <t xml:space="preserve">  6:09</t>
  </si>
  <si>
    <t xml:space="preserve">  5:14</t>
  </si>
  <si>
    <t>5,6</t>
  </si>
  <si>
    <t>Staňkovice,Smilovice,rozc.</t>
  </si>
  <si>
    <t>19:43</t>
  </si>
  <si>
    <t>13:43</t>
  </si>
  <si>
    <t xml:space="preserve">  9:38</t>
  </si>
  <si>
    <t xml:space="preserve">  5:13</t>
  </si>
  <si>
    <t>Staňkovice,Chlum</t>
  </si>
  <si>
    <t xml:space="preserve">  9:36</t>
  </si>
  <si>
    <t>Staňkovice</t>
  </si>
  <si>
    <t>19:39</t>
  </si>
  <si>
    <t>15:39</t>
  </si>
  <si>
    <t>11:39</t>
  </si>
  <si>
    <t xml:space="preserve">  7:39</t>
  </si>
  <si>
    <t xml:space="preserve">  9:34</t>
  </si>
  <si>
    <t xml:space="preserve">  5:09</t>
  </si>
  <si>
    <t>Staňkovice,Ostašov</t>
  </si>
  <si>
    <t>11:38</t>
  </si>
  <si>
    <t xml:space="preserve">  9:33</t>
  </si>
  <si>
    <t>Staňkovice,Nová Ves</t>
  </si>
  <si>
    <t>11:35</t>
  </si>
  <si>
    <t xml:space="preserve">  9:30</t>
  </si>
  <si>
    <t>UHLÍŘSKÉ JANOVICE,NÁM.</t>
  </si>
  <si>
    <t>6+</t>
  </si>
  <si>
    <r>
      <t>SOBOTA (</t>
    </r>
    <r>
      <rPr>
        <sz val="9"/>
        <rFont val="Timetable"/>
        <charset val="2"/>
      </rPr>
      <t>6</t>
    </r>
    <r>
      <rPr>
        <b/>
        <sz val="8"/>
        <rFont val="Arial"/>
        <family val="2"/>
        <charset val="238"/>
      </rPr>
      <t>) a NEDĚLE (</t>
    </r>
    <r>
      <rPr>
        <sz val="9"/>
        <rFont val="Timetable"/>
        <charset val="2"/>
      </rPr>
      <t>+</t>
    </r>
    <r>
      <rPr>
        <b/>
        <sz val="8"/>
        <rFont val="Arial"/>
        <family val="2"/>
        <charset val="238"/>
      </rPr>
      <t>)</t>
    </r>
  </si>
  <si>
    <t>43|1</t>
  </si>
  <si>
    <t>Benešov,Terminál</t>
  </si>
  <si>
    <t>Uhlířské Janovice,nám.</t>
  </si>
  <si>
    <t>\\ROPID\ASW\ZJR\770\</t>
  </si>
  <si>
    <t>T2220,T2220     Chron.: 500     Zast.: 1384/11     Šabl.: ROPID|A4L|7|S</t>
  </si>
  <si>
    <r>
      <t xml:space="preserve"> spoj 26 vyčká v zastávce </t>
    </r>
    <r>
      <rPr>
        <b/>
        <sz val="7"/>
        <rFont val="Arial"/>
        <family val="2"/>
        <charset val="238"/>
      </rPr>
      <t>Ostředek</t>
    </r>
    <r>
      <rPr>
        <sz val="7"/>
        <rFont val="Arial"/>
        <family val="2"/>
      </rPr>
      <t xml:space="preserve"> příjezdu spoje linky 402 max. 30 min. (Praha - Sázava)</t>
    </r>
  </si>
  <si>
    <r>
      <t xml:space="preserve"> spoj 10, 12, 14, 16, 18, 20, 22 a 28 vyčká v zastávce </t>
    </r>
    <r>
      <rPr>
        <b/>
        <sz val="7"/>
        <rFont val="Arial"/>
        <family val="2"/>
        <charset val="238"/>
      </rPr>
      <t>Ostředek</t>
    </r>
    <r>
      <rPr>
        <sz val="7"/>
        <rFont val="Arial"/>
        <family val="2"/>
      </rPr>
      <t xml:space="preserve"> příjezdu spoje linky 402 max. 15 min. (Praha - Sázava)</t>
    </r>
  </si>
  <si>
    <r>
      <t xml:space="preserve"> spoj 4, 10, 12, 14, 16, 18, 20, 22, 26 a 28 vyčká v zastávce </t>
    </r>
    <r>
      <rPr>
        <b/>
        <sz val="7"/>
        <rFont val="Arial"/>
        <family val="2"/>
        <charset val="238"/>
      </rPr>
      <t>Ostředek</t>
    </r>
    <r>
      <rPr>
        <sz val="7"/>
        <rFont val="Arial"/>
        <family val="2"/>
      </rPr>
      <t xml:space="preserve"> příjezdu spoje linky 402 max. 15 min. (Zruč - Sázava)</t>
    </r>
  </si>
  <si>
    <t>21:25</t>
  </si>
  <si>
    <t>13:25</t>
  </si>
  <si>
    <t xml:space="preserve">  9:25</t>
  </si>
  <si>
    <t xml:space="preserve">  6:55</t>
  </si>
  <si>
    <t>21:22</t>
  </si>
  <si>
    <t xml:space="preserve">  9:22</t>
  </si>
  <si>
    <t>15:27</t>
  </si>
  <si>
    <t>21:21</t>
  </si>
  <si>
    <t>17:21</t>
  </si>
  <si>
    <t>13:21</t>
  </si>
  <si>
    <t xml:space="preserve">  9:21</t>
  </si>
  <si>
    <t>19:21</t>
  </si>
  <si>
    <t>11:21</t>
  </si>
  <si>
    <t xml:space="preserve">  8:31</t>
  </si>
  <si>
    <t xml:space="preserve">  5:56</t>
  </si>
  <si>
    <t>21:19</t>
  </si>
  <si>
    <t>13:19</t>
  </si>
  <si>
    <t xml:space="preserve">  9:19</t>
  </si>
  <si>
    <t xml:space="preserve">  8:29</t>
  </si>
  <si>
    <t xml:space="preserve">  5:54</t>
  </si>
  <si>
    <t>21:17</t>
  </si>
  <si>
    <t xml:space="preserve">  9:17</t>
  </si>
  <si>
    <t>19:17</t>
  </si>
  <si>
    <t>15:22</t>
  </si>
  <si>
    <t xml:space="preserve">  5:52</t>
  </si>
  <si>
    <t>21:16</t>
  </si>
  <si>
    <t>17:16</t>
  </si>
  <si>
    <t>13:16</t>
  </si>
  <si>
    <t xml:space="preserve">  9:16</t>
  </si>
  <si>
    <t>19:16</t>
  </si>
  <si>
    <t xml:space="preserve">  8:26</t>
  </si>
  <si>
    <t xml:space="preserve">  5:51</t>
  </si>
  <si>
    <t>21:15</t>
  </si>
  <si>
    <t xml:space="preserve">  9:15</t>
  </si>
  <si>
    <t>19:15</t>
  </si>
  <si>
    <t>21:12</t>
  </si>
  <si>
    <t xml:space="preserve">  9:12</t>
  </si>
  <si>
    <t>19:12</t>
  </si>
  <si>
    <t>11:12</t>
  </si>
  <si>
    <t xml:space="preserve">  6:42</t>
  </si>
  <si>
    <t>21:09</t>
  </si>
  <si>
    <t>13:09</t>
  </si>
  <si>
    <t xml:space="preserve">  9:09</t>
  </si>
  <si>
    <t>19:09</t>
  </si>
  <si>
    <t>17:14</t>
  </si>
  <si>
    <t>11:09</t>
  </si>
  <si>
    <t>21:05</t>
  </si>
  <si>
    <t>17:05</t>
  </si>
  <si>
    <t>13:05</t>
  </si>
  <si>
    <t xml:space="preserve">  9:05</t>
  </si>
  <si>
    <t>19:05</t>
  </si>
  <si>
    <t>11:05</t>
  </si>
  <si>
    <t xml:space="preserve">  8:15</t>
  </si>
  <si>
    <t xml:space="preserve">  6:35</t>
  </si>
  <si>
    <t xml:space="preserve">  8:12</t>
  </si>
  <si>
    <t>21:01</t>
  </si>
  <si>
    <t xml:space="preserve">  9:01</t>
  </si>
  <si>
    <t>19:01</t>
  </si>
  <si>
    <t>11:01</t>
  </si>
  <si>
    <t xml:space="preserve">  8:11</t>
  </si>
  <si>
    <t>20:56</t>
  </si>
  <si>
    <t xml:space="preserve">  8:56</t>
  </si>
  <si>
    <t>18:56</t>
  </si>
  <si>
    <t>10:56</t>
  </si>
  <si>
    <t xml:space="preserve">  8:06</t>
  </si>
  <si>
    <t xml:space="preserve">  6:26</t>
  </si>
  <si>
    <t>20:52</t>
  </si>
  <si>
    <t>16:52</t>
  </si>
  <si>
    <t xml:space="preserve">  8:52</t>
  </si>
  <si>
    <t>18:52</t>
  </si>
  <si>
    <t>10:52</t>
  </si>
  <si>
    <t xml:space="preserve">  8:02</t>
  </si>
  <si>
    <t>14:52</t>
  </si>
  <si>
    <t xml:space="preserve">  7:57</t>
  </si>
  <si>
    <t xml:space="preserve">  7:53</t>
  </si>
  <si>
    <t>20:42</t>
  </si>
  <si>
    <t>16:42</t>
  </si>
  <si>
    <t>12:42</t>
  </si>
  <si>
    <t xml:space="preserve">  8:42</t>
  </si>
  <si>
    <t>18:42</t>
  </si>
  <si>
    <t>14:42</t>
  </si>
  <si>
    <t>10:42</t>
  </si>
  <si>
    <t xml:space="preserve">  7:47</t>
  </si>
  <si>
    <t xml:space="preserve">  6:12</t>
  </si>
  <si>
    <t>Choratice</t>
  </si>
  <si>
    <t>20:33</t>
  </si>
  <si>
    <t>12:33</t>
  </si>
  <si>
    <t xml:space="preserve">  8:33</t>
  </si>
  <si>
    <t>18:33</t>
  </si>
  <si>
    <t>14:33</t>
  </si>
  <si>
    <t>10:33</t>
  </si>
  <si>
    <t xml:space="preserve">  7:18</t>
  </si>
  <si>
    <t xml:space="preserve">  5:03</t>
  </si>
  <si>
    <t xml:space="preserve">  5:00</t>
  </si>
  <si>
    <t>20:28</t>
  </si>
  <si>
    <t>12:28</t>
  </si>
  <si>
    <t xml:space="preserve">  8:28</t>
  </si>
  <si>
    <t>14:28</t>
  </si>
  <si>
    <t>10:28</t>
  </si>
  <si>
    <t xml:space="preserve">  6:59</t>
  </si>
  <si>
    <t>20:15</t>
  </si>
  <si>
    <t>16:15</t>
  </si>
  <si>
    <t>12:15</t>
  </si>
  <si>
    <t>18:15</t>
  </si>
  <si>
    <t>14:15</t>
  </si>
  <si>
    <t>10:15</t>
  </si>
  <si>
    <t xml:space="preserve">  5:45</t>
  </si>
  <si>
    <t>10:14</t>
  </si>
  <si>
    <t>20:09</t>
  </si>
  <si>
    <t>16:09</t>
  </si>
  <si>
    <t xml:space="preserve">  8:09</t>
  </si>
  <si>
    <t>18:09</t>
  </si>
  <si>
    <t>16:59</t>
  </si>
  <si>
    <t>14:09</t>
  </si>
  <si>
    <t>20:05</t>
  </si>
  <si>
    <t>16:05</t>
  </si>
  <si>
    <t xml:space="preserve">  8:05</t>
  </si>
  <si>
    <t>18:05</t>
  </si>
  <si>
    <t>14:05</t>
  </si>
  <si>
    <t>10:05</t>
  </si>
  <si>
    <t xml:space="preserve">  6:40</t>
  </si>
  <si>
    <t>20:03</t>
  </si>
  <si>
    <t>16:03</t>
  </si>
  <si>
    <t xml:space="preserve">  8:03</t>
  </si>
  <si>
    <t>14:03</t>
  </si>
  <si>
    <t>20:02</t>
  </si>
  <si>
    <t>16:02</t>
  </si>
  <si>
    <t>14:02</t>
  </si>
  <si>
    <t>10:02</t>
  </si>
  <si>
    <t>20:01</t>
  </si>
  <si>
    <t>16:01</t>
  </si>
  <si>
    <t>12:01</t>
  </si>
  <si>
    <t xml:space="preserve">  8:01</t>
  </si>
  <si>
    <t>14:01</t>
  </si>
  <si>
    <t>10:01</t>
  </si>
  <si>
    <t>Benešov,Nová Pražská</t>
  </si>
  <si>
    <t>20:00</t>
  </si>
  <si>
    <t>16:00</t>
  </si>
  <si>
    <t xml:space="preserve">  8:00</t>
  </si>
  <si>
    <t>14:00</t>
  </si>
  <si>
    <t>10:00</t>
  </si>
  <si>
    <t>Benešov,Pražská</t>
  </si>
  <si>
    <t>Benešov,Dukelská</t>
  </si>
  <si>
    <t xml:space="preserve">  9:58</t>
  </si>
  <si>
    <r>
      <t>BENEŠOV,TERMINÁL</t>
    </r>
    <r>
      <rPr>
        <b/>
        <sz val="7"/>
        <rFont val="Timetable"/>
        <charset val="2"/>
      </rPr>
      <t xml:space="preserve"> x</t>
    </r>
  </si>
  <si>
    <t>T2321     Chron.: 502     Zast.: 9409/3     Šabl.: ROPID|A4L|7|S</t>
  </si>
  <si>
    <r>
      <t>ZRUČ N.SÁZ.,SÁZAVAN</t>
    </r>
    <r>
      <rPr>
        <sz val="7"/>
        <rFont val="Timetable"/>
        <charset val="2"/>
      </rPr>
      <t xml:space="preserve"> x</t>
    </r>
  </si>
  <si>
    <t>Zruč n.Sáz.,Na Pohoří</t>
  </si>
  <si>
    <t>Zruč n.Sáz.,nám.</t>
  </si>
  <si>
    <t>Horka II,Buda</t>
  </si>
  <si>
    <t>Horka II,Onšovec,rozc.</t>
  </si>
  <si>
    <t>Horka II,Čejtice,rozc.</t>
  </si>
  <si>
    <t>Vlastějovice,Milošovice</t>
  </si>
  <si>
    <t>Vlastějovice,Kounice</t>
  </si>
  <si>
    <t>Vlastějovice,Skala</t>
  </si>
  <si>
    <t xml:space="preserve">  7:14</t>
  </si>
  <si>
    <r>
      <t>Vlastějovice</t>
    </r>
    <r>
      <rPr>
        <sz val="7"/>
        <rFont val="Timetable"/>
        <charset val="2"/>
      </rPr>
      <t xml:space="preserve"> x</t>
    </r>
  </si>
  <si>
    <t>Vlastějovice,Volavá Lhota</t>
  </si>
  <si>
    <t>Vlastějovice,Pavlovice</t>
  </si>
  <si>
    <t>9</t>
  </si>
  <si>
    <t>Pertoltice,Machovice</t>
  </si>
  <si>
    <t>Pertoltice</t>
  </si>
  <si>
    <t>Pertoltice,Laziště</t>
  </si>
  <si>
    <t xml:space="preserve">  6:54</t>
  </si>
  <si>
    <t>Dolní Pohleď,Měchonice</t>
  </si>
  <si>
    <t>Dolní Pohleď,záv.</t>
  </si>
  <si>
    <t>Dolní Pohleď</t>
  </si>
  <si>
    <r>
      <t>ZRUČ N.SÁZ.,SÁZAVAN</t>
    </r>
    <r>
      <rPr>
        <b/>
        <sz val="7"/>
        <rFont val="Timetable"/>
        <charset val="2"/>
      </rPr>
      <t xml:space="preserve"> x</t>
    </r>
  </si>
  <si>
    <t>22|1</t>
  </si>
  <si>
    <t>Zruč n.Sáz.,Sázavan</t>
  </si>
  <si>
    <t>\\ROPID\ASW\ZJR\776\</t>
  </si>
  <si>
    <t>T2198,T2449     Chron.: 500     Zast.: 6759/2     Šabl.: ROPID|A4L|7|S</t>
  </si>
  <si>
    <r>
      <t xml:space="preserve"> spoj 15 pokračuje ze zastávky </t>
    </r>
    <r>
      <rPr>
        <b/>
        <sz val="7"/>
        <rFont val="Arial"/>
        <family val="2"/>
        <charset val="238"/>
      </rPr>
      <t>Divišov,nám.</t>
    </r>
    <r>
      <rPr>
        <sz val="7"/>
        <rFont val="Arial"/>
        <family val="2"/>
      </rPr>
      <t xml:space="preserve"> jako spoj linky </t>
    </r>
    <r>
      <rPr>
        <b/>
        <sz val="7"/>
        <rFont val="Arial"/>
        <family val="2"/>
        <charset val="238"/>
      </rPr>
      <t>791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Český Šternberk</t>
    </r>
    <r>
      <rPr>
        <sz val="7"/>
        <rFont val="Arial"/>
        <family val="2"/>
      </rPr>
      <t xml:space="preserve"> (přímý vůz bez nutnosti přestupu cestujících)</t>
    </r>
  </si>
  <si>
    <t>B</t>
  </si>
  <si>
    <t>15:08</t>
  </si>
  <si>
    <t>10:07</t>
  </si>
  <si>
    <t>Divišov,Všechlapská</t>
  </si>
  <si>
    <t>19:57</t>
  </si>
  <si>
    <t>Všechlapy</t>
  </si>
  <si>
    <t>19:56</t>
  </si>
  <si>
    <t>Všechlapy,Želivka</t>
  </si>
  <si>
    <t>19:53</t>
  </si>
  <si>
    <t>Všechlapy,Nový mlýn</t>
  </si>
  <si>
    <t xml:space="preserve">  9:56</t>
  </si>
  <si>
    <t>Libež</t>
  </si>
  <si>
    <t>Ctiboř</t>
  </si>
  <si>
    <t xml:space="preserve">  9:48</t>
  </si>
  <si>
    <t>Vlašim,Březina</t>
  </si>
  <si>
    <t xml:space="preserve">  9:45</t>
  </si>
  <si>
    <t>Vlašim,sídliště</t>
  </si>
  <si>
    <t>14:44</t>
  </si>
  <si>
    <t xml:space="preserve">  9:44</t>
  </si>
  <si>
    <t>Vlašim,Politických vězňů</t>
  </si>
  <si>
    <t xml:space="preserve"> Pokračování</t>
  </si>
  <si>
    <r>
      <t>B</t>
    </r>
    <r>
      <rPr>
        <sz val="7"/>
        <rFont val="Arial"/>
        <family val="2"/>
      </rPr>
      <t>16:08</t>
    </r>
  </si>
  <si>
    <t>11:08</t>
  </si>
  <si>
    <t>16:07</t>
  </si>
  <si>
    <t>13:07</t>
  </si>
  <si>
    <t>11:07</t>
  </si>
  <si>
    <t xml:space="preserve">  6:01</t>
  </si>
  <si>
    <t>17:56</t>
  </si>
  <si>
    <t>15:56</t>
  </si>
  <si>
    <t>15:50</t>
  </si>
  <si>
    <t>12:50</t>
  </si>
  <si>
    <t>10:50</t>
  </si>
  <si>
    <t>10:48</t>
  </si>
  <si>
    <t>12:44</t>
  </si>
  <si>
    <t>10:44</t>
  </si>
  <si>
    <t>16|1</t>
  </si>
  <si>
    <t>Divišov,nám.</t>
  </si>
  <si>
    <t>\\ROPID\ASW\ZJR\790\</t>
  </si>
  <si>
    <t>T2198,T2449     Chron.: 500     Zast.: 7444/1     Šabl.: ROPID|A4L|7|S</t>
  </si>
  <si>
    <r>
      <t xml:space="preserve"> spoj 4, 6 a 16 vyčká v zastávce </t>
    </r>
    <r>
      <rPr>
        <b/>
        <sz val="7"/>
        <rFont val="Arial"/>
        <family val="2"/>
        <charset val="238"/>
      </rPr>
      <t>Divišov,nám.</t>
    </r>
    <r>
      <rPr>
        <sz val="7"/>
        <rFont val="Arial"/>
        <family val="2"/>
      </rPr>
      <t xml:space="preserve"> příjezdu spoje linky 483 od Ostředka max. 10 min.</t>
    </r>
  </si>
  <si>
    <r>
      <t xml:space="preserve"> spoj 4 vyčká v zastávce </t>
    </r>
    <r>
      <rPr>
        <b/>
        <sz val="7"/>
        <rFont val="Arial"/>
        <family val="2"/>
        <charset val="238"/>
      </rPr>
      <t>Divišov,nám.</t>
    </r>
    <r>
      <rPr>
        <sz val="7"/>
        <rFont val="Arial"/>
        <family val="2"/>
      </rPr>
      <t xml:space="preserve"> příjezdu spoje linky 483 od Šternova max. 10 min.</t>
    </r>
  </si>
  <si>
    <r>
      <t xml:space="preserve"> spoj 4, 6 a 14 vyčká v zastávce </t>
    </r>
    <r>
      <rPr>
        <b/>
        <sz val="7"/>
        <rFont val="Arial"/>
        <family val="2"/>
        <charset val="238"/>
      </rPr>
      <t>Divišov,nám.</t>
    </r>
    <r>
      <rPr>
        <sz val="7"/>
        <rFont val="Arial"/>
        <family val="2"/>
      </rPr>
      <t xml:space="preserve"> příjezdu spoje linky 791 od Benešova max. 10 min.</t>
    </r>
  </si>
  <si>
    <r>
      <t xml:space="preserve"> spoj 2 a 16 vyčká v zastávce </t>
    </r>
    <r>
      <rPr>
        <b/>
        <sz val="7"/>
        <rFont val="Arial"/>
        <family val="2"/>
        <charset val="238"/>
      </rPr>
      <t>Divišov,nám.</t>
    </r>
    <r>
      <rPr>
        <sz val="7"/>
        <rFont val="Arial"/>
        <family val="2"/>
      </rPr>
      <t xml:space="preserve"> příjezdu spoje linky 791 od Českého Šternberka max. 10 min.</t>
    </r>
  </si>
  <si>
    <t xml:space="preserve">  9:20</t>
  </si>
  <si>
    <t>19:18</t>
  </si>
  <si>
    <t xml:space="preserve">  9:18</t>
  </si>
  <si>
    <t>19:14</t>
  </si>
  <si>
    <t>13:14</t>
  </si>
  <si>
    <t xml:space="preserve">  9:14</t>
  </si>
  <si>
    <t>19:11</t>
  </si>
  <si>
    <t>13:11</t>
  </si>
  <si>
    <t xml:space="preserve">  9:11</t>
  </si>
  <si>
    <t>19:03</t>
  </si>
  <si>
    <t xml:space="preserve">  9:03</t>
  </si>
  <si>
    <t>18:50</t>
  </si>
  <si>
    <t xml:space="preserve">  8:50</t>
  </si>
  <si>
    <t>11:13</t>
  </si>
  <si>
    <t>11:11</t>
  </si>
  <si>
    <t>11:10</t>
  </si>
  <si>
    <t xml:space="preserve">  5:24</t>
  </si>
  <si>
    <t>16:11</t>
  </si>
  <si>
    <t>11:06</t>
  </si>
  <si>
    <t>11:04</t>
  </si>
  <si>
    <t>13:28</t>
  </si>
  <si>
    <t>10:53</t>
  </si>
  <si>
    <t>15:57</t>
  </si>
  <si>
    <t xml:space="preserve">  6:56</t>
  </si>
  <si>
    <r>
      <t>A</t>
    </r>
    <r>
      <rPr>
        <b/>
        <sz val="7"/>
        <rFont val="Arial"/>
        <family val="2"/>
      </rPr>
      <t>15:50</t>
    </r>
  </si>
  <si>
    <r>
      <t>A</t>
    </r>
    <r>
      <rPr>
        <b/>
        <sz val="7"/>
        <rFont val="Arial"/>
        <family val="2"/>
      </rPr>
      <t>13:15</t>
    </r>
  </si>
  <si>
    <r>
      <t>A</t>
    </r>
    <r>
      <rPr>
        <b/>
        <sz val="7"/>
        <rFont val="Arial"/>
        <family val="2"/>
      </rPr>
      <t xml:space="preserve">  8:50</t>
    </r>
  </si>
  <si>
    <r>
      <t>A</t>
    </r>
    <r>
      <rPr>
        <b/>
        <sz val="7"/>
        <rFont val="Arial"/>
        <family val="2"/>
      </rPr>
      <t xml:space="preserve">  6:55</t>
    </r>
  </si>
  <si>
    <r>
      <t>A</t>
    </r>
    <r>
      <rPr>
        <b/>
        <sz val="7"/>
        <rFont val="Arial"/>
        <family val="2"/>
      </rPr>
      <t xml:space="preserve">  5:00</t>
    </r>
  </si>
  <si>
    <t>T2451,T2453     Chron.: 500     Zast.: 1384/7     Šabl.: ROPID|A4L|7|S</t>
  </si>
  <si>
    <r>
      <t xml:space="preserve"> pokračuje jako linka 793 do zastávky </t>
    </r>
    <r>
      <rPr>
        <b/>
        <sz val="7"/>
        <rFont val="Arial"/>
        <family val="2"/>
        <charset val="238"/>
      </rPr>
      <t>Vlašim,záv.</t>
    </r>
  </si>
  <si>
    <r>
      <t xml:space="preserve"> spoj 5 pokračuje ze zastávky </t>
    </r>
    <r>
      <rPr>
        <b/>
        <sz val="7"/>
        <rFont val="Arial"/>
        <family val="2"/>
        <charset val="238"/>
      </rPr>
      <t>Divišov,nám.</t>
    </r>
    <r>
      <rPr>
        <sz val="7"/>
        <rFont val="Arial"/>
        <family val="2"/>
      </rPr>
      <t xml:space="preserve"> jako spoj linky </t>
    </r>
    <r>
      <rPr>
        <b/>
        <sz val="7"/>
        <rFont val="Arial"/>
        <family val="2"/>
        <charset val="238"/>
      </rPr>
      <t>793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Vlašim</t>
    </r>
    <r>
      <rPr>
        <sz val="7"/>
        <rFont val="Arial"/>
        <family val="2"/>
      </rPr>
      <t xml:space="preserve"> (přímý vůz bez nutnosti přestupu cestujících)</t>
    </r>
  </si>
  <si>
    <r>
      <t xml:space="preserve"> spoj 25 vyčká v zastávce </t>
    </r>
    <r>
      <rPr>
        <b/>
        <sz val="7"/>
        <rFont val="Arial"/>
        <family val="2"/>
        <charset val="238"/>
      </rPr>
      <t>Divišov,nám.</t>
    </r>
    <r>
      <rPr>
        <sz val="7"/>
        <rFont val="Arial"/>
        <family val="2"/>
      </rPr>
      <t xml:space="preserve"> příjezdu spoje linky 402/793 od Prahy max. 10 min.</t>
    </r>
  </si>
  <si>
    <r>
      <t xml:space="preserve"> spoj 15, 17, 23 a 29 vyčká v zastávce </t>
    </r>
    <r>
      <rPr>
        <b/>
        <sz val="7"/>
        <rFont val="Arial"/>
        <family val="2"/>
        <charset val="238"/>
      </rPr>
      <t>Divišov,nám.</t>
    </r>
    <r>
      <rPr>
        <sz val="7"/>
        <rFont val="Arial"/>
        <family val="2"/>
      </rPr>
      <t xml:space="preserve"> příjezdu spoje linky 793 od Vlašimi max. 10 min.</t>
    </r>
  </si>
  <si>
    <r>
      <t xml:space="preserve"> spoj 9 vyčká v zastávce </t>
    </r>
    <r>
      <rPr>
        <b/>
        <sz val="7"/>
        <rFont val="Arial"/>
        <family val="2"/>
        <charset val="238"/>
      </rPr>
      <t>Divišov,nám.</t>
    </r>
    <r>
      <rPr>
        <sz val="7"/>
        <rFont val="Arial"/>
        <family val="2"/>
      </rPr>
      <t xml:space="preserve"> příjezdu spoje linky 483 od Ostředka max. 10 min.</t>
    </r>
  </si>
  <si>
    <r>
      <t xml:space="preserve"> spoj 3, 13, 15, 17 a 25 vyčká v zastávce </t>
    </r>
    <r>
      <rPr>
        <b/>
        <sz val="7"/>
        <rFont val="Arial"/>
        <family val="2"/>
        <charset val="238"/>
      </rPr>
      <t>Divišov,nám.</t>
    </r>
    <r>
      <rPr>
        <sz val="7"/>
        <rFont val="Arial"/>
        <family val="2"/>
      </rPr>
      <t xml:space="preserve"> příjezdu spoje linky 790 od Vlašimi max. 10 min.</t>
    </r>
  </si>
  <si>
    <t>ČESKÝ ŠTERNBERK,ČEJKOVICE</t>
  </si>
  <si>
    <t>19:06</t>
  </si>
  <si>
    <t>13:24</t>
  </si>
  <si>
    <t xml:space="preserve">  8:54</t>
  </si>
  <si>
    <t>Český Šternberk</t>
  </si>
  <si>
    <t>10:21</t>
  </si>
  <si>
    <t>16:19</t>
  </si>
  <si>
    <t>11:14</t>
  </si>
  <si>
    <t xml:space="preserve">  8:49</t>
  </si>
  <si>
    <t xml:space="preserve">  5:49</t>
  </si>
  <si>
    <t xml:space="preserve">  8:48</t>
  </si>
  <si>
    <t xml:space="preserve">  6:18</t>
  </si>
  <si>
    <t>10:16</t>
  </si>
  <si>
    <t xml:space="preserve">  5:46</t>
  </si>
  <si>
    <r>
      <t>A</t>
    </r>
    <r>
      <rPr>
        <sz val="7"/>
        <rFont val="Arial"/>
        <family val="2"/>
      </rPr>
      <t>18:57</t>
    </r>
  </si>
  <si>
    <r>
      <t>A</t>
    </r>
    <r>
      <rPr>
        <sz val="7"/>
        <rFont val="Arial"/>
        <family val="2"/>
      </rPr>
      <t>18:15</t>
    </r>
  </si>
  <si>
    <r>
      <t>A</t>
    </r>
    <r>
      <rPr>
        <sz val="7"/>
        <rFont val="Arial"/>
        <family val="2"/>
      </rPr>
      <t>17:15</t>
    </r>
  </si>
  <si>
    <r>
      <t>A</t>
    </r>
    <r>
      <rPr>
        <sz val="7"/>
        <rFont val="Arial"/>
        <family val="2"/>
      </rPr>
      <t>15:15</t>
    </r>
  </si>
  <si>
    <r>
      <t>A</t>
    </r>
    <r>
      <rPr>
        <sz val="7"/>
        <rFont val="Arial"/>
        <family val="2"/>
      </rPr>
      <t>13:15</t>
    </r>
  </si>
  <si>
    <r>
      <t>A</t>
    </r>
    <r>
      <rPr>
        <sz val="7"/>
        <rFont val="Arial"/>
        <family val="2"/>
      </rPr>
      <t>11:10</t>
    </r>
  </si>
  <si>
    <r>
      <t>A</t>
    </r>
    <r>
      <rPr>
        <sz val="7"/>
        <rFont val="Arial"/>
        <family val="2"/>
      </rPr>
      <t xml:space="preserve">  8:45</t>
    </r>
  </si>
  <si>
    <r>
      <t>B</t>
    </r>
    <r>
      <rPr>
        <sz val="7"/>
        <rFont val="Arial"/>
        <family val="2"/>
      </rPr>
      <t xml:space="preserve">  6:55</t>
    </r>
  </si>
  <si>
    <r>
      <t>A</t>
    </r>
    <r>
      <rPr>
        <sz val="7"/>
        <rFont val="Arial"/>
        <family val="2"/>
      </rPr>
      <t xml:space="preserve">  6:15</t>
    </r>
  </si>
  <si>
    <t>15:13</t>
  </si>
  <si>
    <t>13:13</t>
  </si>
  <si>
    <t>15:11</t>
  </si>
  <si>
    <t>18:53</t>
  </si>
  <si>
    <t>17:11</t>
  </si>
  <si>
    <t xml:space="preserve">  5:41</t>
  </si>
  <si>
    <t>Divišov,rozc.Dalovy</t>
  </si>
  <si>
    <t xml:space="preserve">  8:39</t>
  </si>
  <si>
    <t>Divišov,Lbosín,rozc.</t>
  </si>
  <si>
    <t>18:49</t>
  </si>
  <si>
    <t>Třebešice,rozc.</t>
  </si>
  <si>
    <t>Třebešice</t>
  </si>
  <si>
    <t>10:04</t>
  </si>
  <si>
    <t>10:59</t>
  </si>
  <si>
    <t>Třebešice,Čapek</t>
  </si>
  <si>
    <t>Struhařov,Bořeňovice,rozc.</t>
  </si>
  <si>
    <t>12:59</t>
  </si>
  <si>
    <t>Struhařov</t>
  </si>
  <si>
    <t>18:39</t>
  </si>
  <si>
    <t>17:54</t>
  </si>
  <si>
    <t>16:54</t>
  </si>
  <si>
    <t>10:49</t>
  </si>
  <si>
    <r>
      <t>Struhařov,žel.zast.</t>
    </r>
    <r>
      <rPr>
        <sz val="7"/>
        <rFont val="Timetable"/>
        <charset val="2"/>
      </rPr>
      <t xml:space="preserve"> x</t>
    </r>
  </si>
  <si>
    <t xml:space="preserve">  9:52</t>
  </si>
  <si>
    <t>Benešov,Nechyba</t>
  </si>
  <si>
    <t xml:space="preserve">  9:51</t>
  </si>
  <si>
    <t>Struhařov,Myslíč,rozc.</t>
  </si>
  <si>
    <t>17:53</t>
  </si>
  <si>
    <t>12:53</t>
  </si>
  <si>
    <t>Benešov,Dlouhé Pole,rozc.</t>
  </si>
  <si>
    <t xml:space="preserve">  8:21</t>
  </si>
  <si>
    <t>Benešov,Pinko</t>
  </si>
  <si>
    <t>Benešov,Na Chmelnici</t>
  </si>
  <si>
    <t xml:space="preserve">  9:47</t>
  </si>
  <si>
    <t>Benešov,Hráského</t>
  </si>
  <si>
    <t>17:49</t>
  </si>
  <si>
    <t>18:31</t>
  </si>
  <si>
    <t>17:46</t>
  </si>
  <si>
    <t>Benešov,Pivovar Ferdinand</t>
  </si>
  <si>
    <t>26|1</t>
  </si>
  <si>
    <t>Český Šternberk,Čejkovice</t>
  </si>
  <si>
    <t>\\ROPID\ASW\ZJR\791\</t>
  </si>
  <si>
    <t>T2451,T2453     Chron.: 500     Zast.: 7435/2     Šabl.: ROPID|A4L|7|S</t>
  </si>
  <si>
    <r>
      <t xml:space="preserve"> spoj 8 a 24 vyčká v zastávce </t>
    </r>
    <r>
      <rPr>
        <b/>
        <sz val="7"/>
        <rFont val="Arial"/>
        <family val="2"/>
        <charset val="238"/>
      </rPr>
      <t>Divišov,nám.</t>
    </r>
    <r>
      <rPr>
        <sz val="7"/>
        <rFont val="Arial"/>
        <family val="2"/>
      </rPr>
      <t xml:space="preserve"> příjezdu spoje linky 793 od Vlašimi max. 10 min.</t>
    </r>
  </si>
  <si>
    <r>
      <t xml:space="preserve"> spoj 8 vyčká v zastávce </t>
    </r>
    <r>
      <rPr>
        <b/>
        <sz val="7"/>
        <rFont val="Arial"/>
        <family val="2"/>
        <charset val="238"/>
      </rPr>
      <t>Divišov,nám.</t>
    </r>
    <r>
      <rPr>
        <sz val="7"/>
        <rFont val="Arial"/>
        <family val="2"/>
      </rPr>
      <t xml:space="preserve"> příjezdu spoje linky 483 od Ostředka max. 10 min.</t>
    </r>
  </si>
  <si>
    <r>
      <t xml:space="preserve"> spoj 8 vyčká v zastávce </t>
    </r>
    <r>
      <rPr>
        <b/>
        <sz val="7"/>
        <rFont val="Arial"/>
        <family val="2"/>
        <charset val="238"/>
      </rPr>
      <t>Divišov,nám.</t>
    </r>
    <r>
      <rPr>
        <sz val="7"/>
        <rFont val="Arial"/>
        <family val="2"/>
      </rPr>
      <t xml:space="preserve"> příjezdu spoje linky 483 od Šternova max. 10 min.</t>
    </r>
  </si>
  <si>
    <r>
      <t xml:space="preserve"> spoj 4 vyčká v zastávce </t>
    </r>
    <r>
      <rPr>
        <b/>
        <sz val="7"/>
        <rFont val="Arial"/>
        <family val="2"/>
        <charset val="238"/>
      </rPr>
      <t>Divišov,nám.</t>
    </r>
    <r>
      <rPr>
        <sz val="7"/>
        <rFont val="Arial"/>
        <family val="2"/>
      </rPr>
      <t xml:space="preserve"> příjezdu spoje linky 790 od Vlašimi max. 10 min.</t>
    </r>
  </si>
  <si>
    <t>16:12</t>
  </si>
  <si>
    <t>11:54</t>
  </si>
  <si>
    <t>17:08</t>
  </si>
  <si>
    <t>11:53</t>
  </si>
  <si>
    <t>10:06</t>
  </si>
  <si>
    <t>13:10</t>
  </si>
  <si>
    <t>16:10</t>
  </si>
  <si>
    <t>11:52</t>
  </si>
  <si>
    <t>18:06</t>
  </si>
  <si>
    <t>14:39</t>
  </si>
  <si>
    <t>11:50</t>
  </si>
  <si>
    <t>17:34</t>
  </si>
  <si>
    <t>11:49</t>
  </si>
  <si>
    <t>11:47</t>
  </si>
  <si>
    <t>11:42</t>
  </si>
  <si>
    <t xml:space="preserve">  9:55</t>
  </si>
  <si>
    <t xml:space="preserve">  5:04</t>
  </si>
  <si>
    <t>14:25</t>
  </si>
  <si>
    <t>11:37</t>
  </si>
  <si>
    <t xml:space="preserve">  5:02</t>
  </si>
  <si>
    <t>15:53</t>
  </si>
  <si>
    <t>14:23</t>
  </si>
  <si>
    <t>11:33</t>
  </si>
  <si>
    <t xml:space="preserve">  6:58</t>
  </si>
  <si>
    <t xml:space="preserve">  4:58</t>
  </si>
  <si>
    <t>15:46</t>
  </si>
  <si>
    <t>14:16</t>
  </si>
  <si>
    <t xml:space="preserve">  9:41</t>
  </si>
  <si>
    <t xml:space="preserve">  4:56</t>
  </si>
  <si>
    <t>11:30</t>
  </si>
  <si>
    <r>
      <t>A</t>
    </r>
    <r>
      <rPr>
        <sz val="7"/>
        <rFont val="Arial"/>
        <family val="2"/>
      </rPr>
      <t xml:space="preserve">  6:55</t>
    </r>
  </si>
  <si>
    <t>18:48</t>
  </si>
  <si>
    <t xml:space="preserve">  4:53</t>
  </si>
  <si>
    <t>14:12</t>
  </si>
  <si>
    <t xml:space="preserve">  9:37</t>
  </si>
  <si>
    <t>14:10</t>
  </si>
  <si>
    <t xml:space="preserve">  9:35</t>
  </si>
  <si>
    <t xml:space="preserve">  4:50</t>
  </si>
  <si>
    <t xml:space="preserve">  4:48</t>
  </si>
  <si>
    <t>11:20</t>
  </si>
  <si>
    <t xml:space="preserve">  9:28</t>
  </si>
  <si>
    <t>T2563,T2565     Chron.: 500     Zast.: 5789/2     Šabl.: ROPID|A4L|7|S</t>
  </si>
  <si>
    <r>
      <t xml:space="preserve"> spoj 5 vyčká v zastávce </t>
    </r>
    <r>
      <rPr>
        <b/>
        <sz val="7"/>
        <rFont val="Arial"/>
        <family val="2"/>
        <charset val="238"/>
      </rPr>
      <t>Zdislavice</t>
    </r>
    <r>
      <rPr>
        <sz val="7"/>
        <rFont val="Arial"/>
        <family val="2"/>
      </rPr>
      <t xml:space="preserve"> příjezdu spoje linky 794 z Trhového Štěpánova max. 10 min.</t>
    </r>
  </si>
  <si>
    <t>RATAJE</t>
  </si>
  <si>
    <t>Rataje,rozc.</t>
  </si>
  <si>
    <t>10:39</t>
  </si>
  <si>
    <t>Zdislavice,rozc.Úlehle</t>
  </si>
  <si>
    <r>
      <t>A</t>
    </r>
    <r>
      <rPr>
        <sz val="7"/>
        <rFont val="Arial"/>
        <family val="2"/>
      </rPr>
      <t>10:37</t>
    </r>
  </si>
  <si>
    <t>Zdislavice</t>
  </si>
  <si>
    <t>19:24</t>
  </si>
  <si>
    <t>12:29</t>
  </si>
  <si>
    <t xml:space="preserve">  7:11</t>
  </si>
  <si>
    <t>Zdislavice,u hřbitova</t>
  </si>
  <si>
    <t>12:26</t>
  </si>
  <si>
    <t>Vracovice,Malovidy,rozc.</t>
  </si>
  <si>
    <t>Vracovice,Malovidy</t>
  </si>
  <si>
    <t>Vracovice,u hřiště</t>
  </si>
  <si>
    <t>10:29</t>
  </si>
  <si>
    <t>Vracovice</t>
  </si>
  <si>
    <t>10:26</t>
  </si>
  <si>
    <t>Vlašim,Šebíř</t>
  </si>
  <si>
    <t>19:13</t>
  </si>
  <si>
    <t>Vlašim,Skalkov</t>
  </si>
  <si>
    <t>Vlašim,Obora</t>
  </si>
  <si>
    <t>Vlašim,kolonie</t>
  </si>
  <si>
    <t>19:07</t>
  </si>
  <si>
    <t>12:12</t>
  </si>
  <si>
    <t>Vlašim,Navrátilova-školka</t>
  </si>
  <si>
    <t>12:10</t>
  </si>
  <si>
    <t>Vlašim,Navrátilova</t>
  </si>
  <si>
    <t>19:04</t>
  </si>
  <si>
    <t>11:34</t>
  </si>
  <si>
    <t>Vlašim,ZŠ u Vorliny</t>
  </si>
  <si>
    <t>Vlašim,u Vorliny</t>
  </si>
  <si>
    <t>Vlašim,hotel Vorlina</t>
  </si>
  <si>
    <r>
      <t>VLAŠIM,ŽEL.ST.</t>
    </r>
    <r>
      <rPr>
        <sz val="7"/>
        <rFont val="Timetable"/>
        <charset val="2"/>
      </rPr>
      <t xml:space="preserve"> x</t>
    </r>
  </si>
  <si>
    <t>VLAŠIM,ZŠ U VORLINY</t>
  </si>
  <si>
    <t>34|1</t>
  </si>
  <si>
    <t>Rataje</t>
  </si>
  <si>
    <t>\\ROPID\ASW\ZJR\792\</t>
  </si>
  <si>
    <t>T2563,T2565     Chron.: 500     Zast.: 7895/1     Šabl.: ROPID|A4L|7|S</t>
  </si>
  <si>
    <r>
      <t xml:space="preserve"> pokračuje jako linka 794 do zastávky </t>
    </r>
    <r>
      <rPr>
        <b/>
        <sz val="7"/>
        <rFont val="Arial"/>
        <family val="2"/>
        <charset val="238"/>
      </rPr>
      <t>Trhový Štěpánov,nám.</t>
    </r>
  </si>
  <si>
    <t>Vlašim,Hrazená Lhota</t>
  </si>
  <si>
    <r>
      <t>Vlašim,Domašín,Žel.zast.</t>
    </r>
    <r>
      <rPr>
        <sz val="7"/>
        <rFont val="Timetable"/>
        <charset val="2"/>
      </rPr>
      <t xml:space="preserve"> x</t>
    </r>
  </si>
  <si>
    <t>Vlašim,Domašín,kolonie</t>
  </si>
  <si>
    <t>Vlašim,Domašín,u transformátoru</t>
  </si>
  <si>
    <t>Vlašim,Domašín,nám.</t>
  </si>
  <si>
    <t>Vlašim,Domašín,brána</t>
  </si>
  <si>
    <t>Vlašim,MěÚ</t>
  </si>
  <si>
    <t>Vlašim,Budvar</t>
  </si>
  <si>
    <t xml:space="preserve">  7:49</t>
  </si>
  <si>
    <t xml:space="preserve">  7:24</t>
  </si>
  <si>
    <t xml:space="preserve">  7:46</t>
  </si>
  <si>
    <t xml:space="preserve">  8:44</t>
  </si>
  <si>
    <t xml:space="preserve">  7:42</t>
  </si>
  <si>
    <t xml:space="preserve">  7:40</t>
  </si>
  <si>
    <t>13:29</t>
  </si>
  <si>
    <t xml:space="preserve">  7:36</t>
  </si>
  <si>
    <t>15:25</t>
  </si>
  <si>
    <t>14:29</t>
  </si>
  <si>
    <t>Vlašim,Bolina,Rozc.</t>
  </si>
  <si>
    <t>Vlašim,Bolina</t>
  </si>
  <si>
    <t>11:03</t>
  </si>
  <si>
    <t>14:21</t>
  </si>
  <si>
    <t>T2331,T2455     Chron.: 500     Zast.: 6759/2     Šabl.: ROPID|A4L|7|S</t>
  </si>
  <si>
    <r>
      <t xml:space="preserve"> spoj 1 vyčká v zastávce </t>
    </r>
    <r>
      <rPr>
        <b/>
        <sz val="7"/>
        <rFont val="Arial"/>
        <family val="2"/>
        <charset val="238"/>
      </rPr>
      <t>Divišov,nám.</t>
    </r>
    <r>
      <rPr>
        <sz val="7"/>
        <rFont val="Arial"/>
        <family val="2"/>
      </rPr>
      <t xml:space="preserve"> příjezdu spoje linky 791 od Českého Šternberka max. 10 min.</t>
    </r>
  </si>
  <si>
    <r>
      <t xml:space="preserve"> spoj 1 vyčká v zastávce </t>
    </r>
    <r>
      <rPr>
        <b/>
        <sz val="7"/>
        <rFont val="Arial"/>
        <family val="2"/>
        <charset val="238"/>
      </rPr>
      <t>Vlašim,žel.st.</t>
    </r>
    <r>
      <rPr>
        <sz val="7"/>
        <rFont val="Arial"/>
        <family val="2"/>
      </rPr>
      <t xml:space="preserve"> příjezdu spoje linky 840 ve směru od Načeradce max. 10 min.</t>
    </r>
  </si>
  <si>
    <t>Divišov,koupaliště</t>
  </si>
  <si>
    <t>12:34</t>
  </si>
  <si>
    <t xml:space="preserve">  8:34</t>
  </si>
  <si>
    <t>Slověnice,raketárna</t>
  </si>
  <si>
    <t>Slověnice</t>
  </si>
  <si>
    <t>6,7</t>
  </si>
  <si>
    <t>Bílkovice</t>
  </si>
  <si>
    <t>Bílkovice,mlýn</t>
  </si>
  <si>
    <t>Radošovice</t>
  </si>
  <si>
    <r>
      <t>B</t>
    </r>
    <r>
      <rPr>
        <sz val="7"/>
        <rFont val="Arial"/>
        <family val="2"/>
      </rPr>
      <t xml:space="preserve">  6:35</t>
    </r>
  </si>
  <si>
    <r>
      <t>A</t>
    </r>
    <r>
      <rPr>
        <sz val="7"/>
        <rFont val="Arial"/>
        <family val="2"/>
      </rPr>
      <t xml:space="preserve">  6:23</t>
    </r>
  </si>
  <si>
    <t>13:04</t>
  </si>
  <si>
    <t>18:44</t>
  </si>
  <si>
    <t>14:59</t>
  </si>
  <si>
    <t>18:34</t>
  </si>
  <si>
    <t xml:space="preserve">  9:49</t>
  </si>
  <si>
    <t xml:space="preserve">  9:42</t>
  </si>
  <si>
    <t>18|1</t>
  </si>
  <si>
    <t>\\ROPID\ASW\ZJR\793\</t>
  </si>
  <si>
    <t>T2331,T2455     Chron.: 500     Zast.: 7318/1     Šabl.: ROPID|A4L|7|S</t>
  </si>
  <si>
    <r>
      <t xml:space="preserve"> spoj 20, 24 a 26 vyčká v zastávce </t>
    </r>
    <r>
      <rPr>
        <b/>
        <sz val="7"/>
        <rFont val="Arial"/>
        <family val="2"/>
        <charset val="238"/>
      </rPr>
      <t>Divišov,nám.</t>
    </r>
    <r>
      <rPr>
        <sz val="7"/>
        <rFont val="Arial"/>
        <family val="2"/>
      </rPr>
      <t xml:space="preserve"> příjezdu spoje linky 791 od Benešova max. 10 min.</t>
    </r>
  </si>
  <si>
    <t xml:space="preserve"> spoj 6 přijíždí do Divišova jako linka 791 od Benešova (přímý spoj bez nutnosti přestupu cestujících).</t>
  </si>
  <si>
    <r>
      <t xml:space="preserve"> spoj 2 a 24 vyčká v zastávce </t>
    </r>
    <r>
      <rPr>
        <b/>
        <sz val="7"/>
        <rFont val="Arial"/>
        <family val="2"/>
        <charset val="238"/>
      </rPr>
      <t>Divišov,nám.</t>
    </r>
    <r>
      <rPr>
        <sz val="7"/>
        <rFont val="Arial"/>
        <family val="2"/>
      </rPr>
      <t xml:space="preserve"> příjezdu spoje linky 791 od Českého Šternberka max. 10 min.</t>
    </r>
  </si>
  <si>
    <t>19:34</t>
  </si>
  <si>
    <t xml:space="preserve">  9:07</t>
  </si>
  <si>
    <t>19:32</t>
  </si>
  <si>
    <t>13:42</t>
  </si>
  <si>
    <t>19:29</t>
  </si>
  <si>
    <t>12:39</t>
  </si>
  <si>
    <t>19:28</t>
  </si>
  <si>
    <t>17:28</t>
  </si>
  <si>
    <t>10:54</t>
  </si>
  <si>
    <t xml:space="preserve">  7:09</t>
  </si>
  <si>
    <t>12:21</t>
  </si>
  <si>
    <t xml:space="preserve">  5:06</t>
  </si>
  <si>
    <r>
      <t>A</t>
    </r>
    <r>
      <rPr>
        <sz val="7"/>
        <rFont val="Arial"/>
        <family val="2"/>
      </rPr>
      <t>19:10</t>
    </r>
  </si>
  <si>
    <r>
      <t>A</t>
    </r>
    <r>
      <rPr>
        <sz val="7"/>
        <rFont val="Arial"/>
        <family val="2"/>
      </rPr>
      <t>17:20</t>
    </r>
  </si>
  <si>
    <r>
      <t>A</t>
    </r>
    <r>
      <rPr>
        <sz val="7"/>
        <rFont val="Arial"/>
        <family val="2"/>
      </rPr>
      <t>15:20</t>
    </r>
  </si>
  <si>
    <r>
      <t>A</t>
    </r>
    <r>
      <rPr>
        <sz val="7"/>
        <rFont val="Arial"/>
        <family val="2"/>
      </rPr>
      <t xml:space="preserve">  7:05</t>
    </r>
  </si>
  <si>
    <r>
      <t>A</t>
    </r>
    <r>
      <rPr>
        <sz val="7"/>
        <rFont val="Arial"/>
        <family val="2"/>
      </rPr>
      <t xml:space="preserve">  5:05</t>
    </r>
  </si>
  <si>
    <t>T2472     Chron.: 500     Zast.: 6759/2     Šabl.: ROPID|A4L|7|S</t>
  </si>
  <si>
    <t>KÁCOV,NÁM.</t>
  </si>
  <si>
    <t>Kácov,Jirsíkova</t>
  </si>
  <si>
    <r>
      <t>Kácov,žel.st.</t>
    </r>
    <r>
      <rPr>
        <sz val="7"/>
        <rFont val="Timetable"/>
        <charset val="2"/>
      </rPr>
      <t xml:space="preserve"> x</t>
    </r>
  </si>
  <si>
    <t>Zbizuby,Vranice</t>
  </si>
  <si>
    <t>Tichonice,rozc.</t>
  </si>
  <si>
    <t>Tichonice</t>
  </si>
  <si>
    <t>Tichonice,Soušice,Dolíky</t>
  </si>
  <si>
    <t>Tichonice,Soušice</t>
  </si>
  <si>
    <t>Trhový Štěpánov,Střechov,u mostu</t>
  </si>
  <si>
    <t>Trhový Štěpánov,Střechov</t>
  </si>
  <si>
    <t>Trhový Štěpánov,Dalkovice</t>
  </si>
  <si>
    <t>Trhový Štěpánov,pod pasekou</t>
  </si>
  <si>
    <t>22:36</t>
  </si>
  <si>
    <t>21:06</t>
  </si>
  <si>
    <t>Trhový Štěpánov,nám.</t>
  </si>
  <si>
    <t>22:35</t>
  </si>
  <si>
    <t>Trhový Štěpánov,žel.st.</t>
  </si>
  <si>
    <t>Javorník,u mostu</t>
  </si>
  <si>
    <t>Javorník</t>
  </si>
  <si>
    <t>22:32</t>
  </si>
  <si>
    <t>Chlum</t>
  </si>
  <si>
    <t>22:30</t>
  </si>
  <si>
    <t>22:29</t>
  </si>
  <si>
    <t>20:59</t>
  </si>
  <si>
    <t>Zdislavice,silo</t>
  </si>
  <si>
    <t>22:26</t>
  </si>
  <si>
    <t>Řimovice</t>
  </si>
  <si>
    <t>22:23</t>
  </si>
  <si>
    <t>20:53</t>
  </si>
  <si>
    <t>19:08</t>
  </si>
  <si>
    <t>Vlašim,Čs.armády</t>
  </si>
  <si>
    <t>22:21</t>
  </si>
  <si>
    <t>22:19</t>
  </si>
  <si>
    <t>20:49</t>
  </si>
  <si>
    <t>22:18</t>
  </si>
  <si>
    <t>20:48</t>
  </si>
  <si>
    <t>22:15</t>
  </si>
  <si>
    <t>30|1</t>
  </si>
  <si>
    <t>Kácov,nám.</t>
  </si>
  <si>
    <t>\\ROPID\ASW\ZJR\794\</t>
  </si>
  <si>
    <t>T2472     Chron.: 500     Zast.: 6023/2     Šabl.: ROPID|A4L|7|S</t>
  </si>
  <si>
    <t>21:41</t>
  </si>
  <si>
    <t>21:38</t>
  </si>
  <si>
    <t>19:54</t>
  </si>
  <si>
    <t xml:space="preserve">  8:59</t>
  </si>
  <si>
    <t>21:36</t>
  </si>
  <si>
    <t>19:52</t>
  </si>
  <si>
    <t>21:35</t>
  </si>
  <si>
    <t>21:34</t>
  </si>
  <si>
    <t>19:50</t>
  </si>
  <si>
    <t>21:32</t>
  </si>
  <si>
    <t xml:space="preserve">  8:53</t>
  </si>
  <si>
    <t>21:29</t>
  </si>
  <si>
    <t>21:26</t>
  </si>
  <si>
    <t>19:42</t>
  </si>
  <si>
    <t>21:23</t>
  </si>
  <si>
    <t>10:34</t>
  </si>
  <si>
    <t xml:space="preserve">  4:54</t>
  </si>
  <si>
    <t xml:space="preserve">  4:49</t>
  </si>
  <si>
    <t xml:space="preserve">  4:46</t>
  </si>
  <si>
    <t>21:20</t>
  </si>
  <si>
    <t>19:36</t>
  </si>
  <si>
    <t>10:31</t>
  </si>
  <si>
    <t xml:space="preserve">  4:42</t>
  </si>
  <si>
    <t xml:space="preserve">  4:41</t>
  </si>
  <si>
    <t xml:space="preserve">  4:40</t>
  </si>
  <si>
    <t xml:space="preserve">  4:38</t>
  </si>
  <si>
    <t xml:space="preserve">  4:35</t>
  </si>
  <si>
    <t xml:space="preserve">  4:34</t>
  </si>
  <si>
    <t xml:space="preserve">  4:30</t>
  </si>
  <si>
    <t>T2548,T2548     Chron.: 500     Zast.: 6759/2     Šabl.: ROPID|A4L|7|S</t>
  </si>
  <si>
    <t>11:24</t>
  </si>
  <si>
    <t xml:space="preserve">  7:56</t>
  </si>
  <si>
    <t>Zruč n.Sáz.,prům.zóna Jih</t>
  </si>
  <si>
    <t>Zruč n.Sáz.,Nesměřice</t>
  </si>
  <si>
    <t>16:06</t>
  </si>
  <si>
    <t>Hulice,úpravna</t>
  </si>
  <si>
    <t>Hulice</t>
  </si>
  <si>
    <t>10:12</t>
  </si>
  <si>
    <t>Soutice,Kalná</t>
  </si>
  <si>
    <t>16:29</t>
  </si>
  <si>
    <t xml:space="preserve">  4:59</t>
  </si>
  <si>
    <t>7,8</t>
  </si>
  <si>
    <t>Soutice</t>
  </si>
  <si>
    <t>Trhový Štěpánov,na potoce</t>
  </si>
  <si>
    <t xml:space="preserve">  5:59</t>
  </si>
  <si>
    <t>Trhový Štěpánov,Vlašimská</t>
  </si>
  <si>
    <t>13:54</t>
  </si>
  <si>
    <t xml:space="preserve">  4:44</t>
  </si>
  <si>
    <t xml:space="preserve">  4:43</t>
  </si>
  <si>
    <t>13:52</t>
  </si>
  <si>
    <t>13:49</t>
  </si>
  <si>
    <t xml:space="preserve">  7:54</t>
  </si>
  <si>
    <t xml:space="preserve">  4:39</t>
  </si>
  <si>
    <t xml:space="preserve">  7:50</t>
  </si>
  <si>
    <t xml:space="preserve">  4:33</t>
  </si>
  <si>
    <t xml:space="preserve">  4:32</t>
  </si>
  <si>
    <t>27|1</t>
  </si>
  <si>
    <t>\\ROPID\ASW\ZJR\795\</t>
  </si>
  <si>
    <t>T2548,T2548     Chron.: 500     Zast.: 9409/2     Šabl.: ROPID|A4L|7|S</t>
  </si>
  <si>
    <r>
      <t xml:space="preserve"> pokračuje jako linka 794 do zastávky </t>
    </r>
    <r>
      <rPr>
        <b/>
        <sz val="7"/>
        <rFont val="Arial"/>
        <family val="2"/>
        <charset val="238"/>
      </rPr>
      <t>Vlašim,záv.</t>
    </r>
  </si>
  <si>
    <t xml:space="preserve">  9:27</t>
  </si>
  <si>
    <t xml:space="preserve">  9:26</t>
  </si>
  <si>
    <t xml:space="preserve">  9:24</t>
  </si>
  <si>
    <t>14:11</t>
  </si>
  <si>
    <t>14:07</t>
  </si>
  <si>
    <t>14:06</t>
  </si>
  <si>
    <t xml:space="preserve">  9:10</t>
  </si>
  <si>
    <t>16:25</t>
  </si>
  <si>
    <t xml:space="preserve">  4:51</t>
  </si>
  <si>
    <t>T2466,T2467     Chron.: 500     Zast.: 1384/10     Šabl.: ROPID|A4L|7|S</t>
  </si>
  <si>
    <t>3,4</t>
  </si>
  <si>
    <t>PYŠELY,NÁM.</t>
  </si>
  <si>
    <t>Pyšely,Sokolovna</t>
  </si>
  <si>
    <t>Pyšely,u vily</t>
  </si>
  <si>
    <t>Čerčany,Vysoká Lhota</t>
  </si>
  <si>
    <r>
      <t>Čerčany,žel.st.</t>
    </r>
    <r>
      <rPr>
        <sz val="7"/>
        <rFont val="Timetable"/>
        <charset val="2"/>
      </rPr>
      <t xml:space="preserve"> x</t>
    </r>
  </si>
  <si>
    <t>Čerčany,ke hřbitovu</t>
  </si>
  <si>
    <t>Přestavlky u Čerčan,Borka rozc.</t>
  </si>
  <si>
    <t>Přestavlky u Čerčan</t>
  </si>
  <si>
    <t>Vranov,Bezděkov,rozc.</t>
  </si>
  <si>
    <t>18:59</t>
  </si>
  <si>
    <t>Vranov</t>
  </si>
  <si>
    <t>Vranov,Vranovská Lhota,u kovárny</t>
  </si>
  <si>
    <t>12:31</t>
  </si>
  <si>
    <t>Přestavlky u Čerčan,Čistec,rozc.</t>
  </si>
  <si>
    <t>Soběhrdy,Mezihoří,rozc.</t>
  </si>
  <si>
    <t>18:54</t>
  </si>
  <si>
    <t>Soběhrdy,Mezihoří</t>
  </si>
  <si>
    <t>Soběhrdy,u hřbitova</t>
  </si>
  <si>
    <t>Soběhrdy</t>
  </si>
  <si>
    <t>Soběhrdy,Žíňany,rozc.</t>
  </si>
  <si>
    <t>16:26</t>
  </si>
  <si>
    <t>13:57</t>
  </si>
  <si>
    <t>10:10</t>
  </si>
  <si>
    <t>25|1</t>
  </si>
  <si>
    <t>Pyšely,Nám.</t>
  </si>
  <si>
    <t>\\ROPID\ASW\ZJR\796\</t>
  </si>
  <si>
    <t>T2466,T2467     Chron.: 500     Zast.: 1549/2     Šabl.: ROPID|A4L|7|S</t>
  </si>
  <si>
    <t>20:11</t>
  </si>
  <si>
    <t>20:07</t>
  </si>
  <si>
    <t xml:space="preserve">  4:47</t>
  </si>
  <si>
    <t>20:06</t>
  </si>
  <si>
    <t>19:26</t>
  </si>
  <si>
    <t xml:space="preserve">  4:36</t>
  </si>
  <si>
    <t xml:space="preserve">  9:23</t>
  </si>
  <si>
    <t xml:space="preserve">  4:31</t>
  </si>
  <si>
    <t>19:49</t>
  </si>
  <si>
    <t xml:space="preserve">  4:29</t>
  </si>
  <si>
    <t>19:47</t>
  </si>
  <si>
    <t xml:space="preserve">  4:27</t>
  </si>
  <si>
    <t>19:46</t>
  </si>
  <si>
    <t xml:space="preserve">  4:26</t>
  </si>
  <si>
    <t xml:space="preserve">  9:13</t>
  </si>
  <si>
    <t xml:space="preserve">  4:23</t>
  </si>
  <si>
    <t>19:10</t>
  </si>
  <si>
    <t xml:space="preserve">  4:20</t>
  </si>
  <si>
    <t xml:space="preserve">  4:17</t>
  </si>
  <si>
    <t xml:space="preserve">  4:15</t>
  </si>
  <si>
    <t>T2463     Chron.: 500     Zast.: 5825/1     Šabl.: ROPID|A4L|7|S</t>
  </si>
  <si>
    <t xml:space="preserve">  7:52</t>
  </si>
  <si>
    <t>Chocerady,Komorní Hrádek</t>
  </si>
  <si>
    <t>Vranov,Údolnice,rozc.</t>
  </si>
  <si>
    <t>VRANOV,VRANOVSKÁ LHOTA,U KOVÁRNY</t>
  </si>
  <si>
    <t>9|1</t>
  </si>
  <si>
    <t>\\ROPID\ASW\ZJR\797\</t>
  </si>
  <si>
    <t>T2463     Chron.: 500     Zast.: 2047/1     Šabl.: ROPID|A4L|7|S</t>
  </si>
  <si>
    <t>Vranov,Vranovská Lhota</t>
  </si>
  <si>
    <t>T2459,T2460     Chron.: 500     Zast.: 1384/9     Šabl.: ROPID|A4L|7|S</t>
  </si>
  <si>
    <t>Čakov</t>
  </si>
  <si>
    <t>Čakov,Tatouňovice</t>
  </si>
  <si>
    <t>Čakov,Vlkov</t>
  </si>
  <si>
    <t>Čakov,rozc.Zálesí</t>
  </si>
  <si>
    <t>Teplýšovice,Smilov</t>
  </si>
  <si>
    <t>Teplýšovice,Humenec,rozc.</t>
  </si>
  <si>
    <t xml:space="preserve">  8:10</t>
  </si>
  <si>
    <t>Teplýšovice,Čeňovice,rozc.</t>
  </si>
  <si>
    <t>Teplýšovice,Čeňovice</t>
  </si>
  <si>
    <t>Struhařov,Střížkov</t>
  </si>
  <si>
    <t>Struhařov,Věřice</t>
  </si>
  <si>
    <t>Teplýšovice,Kochánov</t>
  </si>
  <si>
    <t>Struhařov,Střížkov,rozc.</t>
  </si>
  <si>
    <t>11:56</t>
  </si>
  <si>
    <t xml:space="preserve">  8:07</t>
  </si>
  <si>
    <t>Struhařov,Věřice,rozc.</t>
  </si>
  <si>
    <t>Benešov,Okrouhlice</t>
  </si>
  <si>
    <t>Benešov,Okrouhlice,lom</t>
  </si>
  <si>
    <t>Benešov,Červený Dvůr</t>
  </si>
  <si>
    <t>Benešov,Dlouhé Pole</t>
  </si>
  <si>
    <t>Benešov,Boušice</t>
  </si>
  <si>
    <t>So+Ne</t>
  </si>
  <si>
    <t>\\ROPID\ASW\ZJR\798\</t>
  </si>
  <si>
    <t>T2459,T2460     Chron.: 500     Zast.: 7318/2     Šabl.: ROPID|A4L|7|S</t>
  </si>
  <si>
    <r>
      <t xml:space="preserve"> spoj 14 vyčká v zastávce </t>
    </r>
    <r>
      <rPr>
        <b/>
        <sz val="7"/>
        <rFont val="Arial"/>
        <family val="2"/>
        <charset val="238"/>
      </rPr>
      <t>Ostředek</t>
    </r>
    <r>
      <rPr>
        <sz val="7"/>
        <rFont val="Arial"/>
        <family val="2"/>
      </rPr>
      <t xml:space="preserve"> příjezdu spoje linky 402 od Zruče n.Sáz. max. 10 min.</t>
    </r>
  </si>
  <si>
    <r>
      <t xml:space="preserve"> spoj 14 vyčká v zastávce </t>
    </r>
    <r>
      <rPr>
        <b/>
        <sz val="7"/>
        <rFont val="Arial"/>
        <family val="2"/>
        <charset val="238"/>
      </rPr>
      <t>Ostředek</t>
    </r>
    <r>
      <rPr>
        <sz val="7"/>
        <rFont val="Arial"/>
        <family val="2"/>
      </rPr>
      <t xml:space="preserve"> příjezdu spoje linky 402 od Prahy max. 10 min.</t>
    </r>
  </si>
  <si>
    <r>
      <t xml:space="preserve"> spoj 6 vyčká v zastávce </t>
    </r>
    <r>
      <rPr>
        <b/>
        <sz val="7"/>
        <rFont val="Arial"/>
        <family val="2"/>
        <charset val="238"/>
      </rPr>
      <t>Ostředek</t>
    </r>
    <r>
      <rPr>
        <sz val="7"/>
        <rFont val="Arial"/>
        <family val="2"/>
      </rPr>
      <t xml:space="preserve"> příjezdu spoje linky 483 od Chocerad a Vodsliv max. 10 min.</t>
    </r>
  </si>
  <si>
    <t xml:space="preserve">  9:32</t>
  </si>
  <si>
    <t xml:space="preserve">  9:31</t>
  </si>
  <si>
    <t xml:space="preserve">  4:37</t>
  </si>
  <si>
    <r>
      <t>A</t>
    </r>
    <r>
      <rPr>
        <b/>
        <sz val="7"/>
        <rFont val="Arial"/>
        <family val="2"/>
      </rPr>
      <t>16:40</t>
    </r>
  </si>
  <si>
    <r>
      <t>A</t>
    </r>
    <r>
      <rPr>
        <b/>
        <sz val="7"/>
        <rFont val="Arial"/>
        <family val="2"/>
      </rPr>
      <t xml:space="preserve">  6:40</t>
    </r>
  </si>
  <si>
    <t>T2457     Chron.: 500     Zast.: 1384/6     Šabl.: ROPID|A4L|7|S</t>
  </si>
  <si>
    <t>Chotýšany,rozc.Pařezí</t>
  </si>
  <si>
    <t>Chotýšany,Městečko,rozc.</t>
  </si>
  <si>
    <t>Chotýšany,rozc.</t>
  </si>
  <si>
    <t>Chotýšany</t>
  </si>
  <si>
    <t>Bílkovice,Takonín</t>
  </si>
  <si>
    <t>Bílkovice,Takonín,rozc.</t>
  </si>
  <si>
    <t>Bílkovice,u kapličky</t>
  </si>
  <si>
    <t>Struhařov,Býkovice</t>
  </si>
  <si>
    <t>Struhařov,Bořeňovice</t>
  </si>
  <si>
    <t>STRUHAŘOV,BUDKOV</t>
  </si>
  <si>
    <t>19:27</t>
  </si>
  <si>
    <t>Struhařov,Pecínov</t>
  </si>
  <si>
    <t>Struhařov,Hliňánky</t>
  </si>
  <si>
    <t>Struhařov,Horní Podhájí</t>
  </si>
  <si>
    <t>Struhařov,Skalice</t>
  </si>
  <si>
    <t>Benešov,Černý les</t>
  </si>
  <si>
    <t>Benešov,Černoleská</t>
  </si>
  <si>
    <t>Benešov,Plavecký stadion</t>
  </si>
  <si>
    <t>41|1</t>
  </si>
  <si>
    <t>\\ROPID\ASW\ZJR\799\</t>
  </si>
  <si>
    <t>T2457     Chron.: 500     Zast.: 6759/2     Šabl.: ROPID|A4L|7|S</t>
  </si>
  <si>
    <t>19:33</t>
  </si>
  <si>
    <t>19:31</t>
  </si>
  <si>
    <t>14:34</t>
  </si>
  <si>
    <t>BÍLKOVICE,U KAPLIČKY</t>
  </si>
  <si>
    <t xml:space="preserve">  9:08</t>
  </si>
  <si>
    <t>13:56</t>
  </si>
  <si>
    <t xml:space="preserve">  9:06</t>
  </si>
  <si>
    <t>Další spoje linky 465 jsou součástí svazku C5.</t>
  </si>
  <si>
    <t>Další spoje linky 776 jsou součástí svazku B7 a D6.</t>
  </si>
  <si>
    <t>REFERENČNÍ JÍZDNÍ ŘÁD</t>
  </si>
  <si>
    <t>ZADÁVACÍ ŘÍZENÍ</t>
  </si>
  <si>
    <r>
      <t xml:space="preserve"> spoj 1 navazuje v zastávce </t>
    </r>
    <r>
      <rPr>
        <b/>
        <sz val="7"/>
        <rFont val="Arial"/>
        <family val="2"/>
        <charset val="238"/>
      </rPr>
      <t>Ostředek</t>
    </r>
    <r>
      <rPr>
        <sz val="7"/>
        <rFont val="Arial"/>
        <family val="2"/>
      </rPr>
      <t xml:space="preserve"> na spoj linky </t>
    </r>
    <r>
      <rPr>
        <b/>
        <sz val="7"/>
        <rFont val="Arial"/>
        <family val="2"/>
        <charset val="238"/>
      </rPr>
      <t>402</t>
    </r>
    <r>
      <rPr>
        <sz val="7"/>
        <rFont val="Arial"/>
        <family val="2"/>
      </rPr>
      <t xml:space="preserve"> směr </t>
    </r>
    <r>
      <rPr>
        <b/>
        <sz val="7"/>
        <rFont val="Arial"/>
        <family val="2"/>
        <charset val="238"/>
      </rPr>
      <t>Praha,Roztyly</t>
    </r>
  </si>
  <si>
    <r>
      <rPr>
        <b/>
        <u/>
        <sz val="11"/>
        <rFont val="Calibri"/>
      </rPr>
      <t xml:space="preserve">směr Chocerady: </t>
    </r>
    <r>
      <rPr>
        <sz val="11"/>
        <color rgb="FF000000"/>
        <rFont val="Calibri"/>
      </rPr>
      <t>Nástup AO „Chocerady, Samechov“ – III/11321 – II/113 – AO „Chocerady“ – výstup</t>
    </r>
  </si>
  <si>
    <r>
      <rPr>
        <b/>
        <u/>
        <sz val="11"/>
        <rFont val="Calibri"/>
      </rPr>
      <t xml:space="preserve">Směr Chocerady,Samechov: </t>
    </r>
    <r>
      <rPr>
        <sz val="11"/>
        <color rgb="FF000000"/>
        <rFont val="Calibri"/>
      </rPr>
      <t>Nástup  AO „Chocerady“ – MK – II/113 – III/11321 – AO „Chocerady, Samechov“ – výstup</t>
    </r>
  </si>
  <si>
    <r>
      <rPr>
        <b/>
        <u/>
        <sz val="11"/>
        <rFont val="Calibri"/>
      </rPr>
      <t xml:space="preserve">směr Chocerady: </t>
    </r>
    <r>
      <rPr>
        <sz val="11"/>
        <color rgb="FF000000"/>
        <rFont val="Calibri"/>
      </rPr>
      <t>Nástup Vlašim,,záv. - II/112 Lidická – MK Lidická – MK Nádražní – MK Lidická – II/112 Okružní – II/112 Vlasákova – II/125 Vlasákova – II/125 – III/12512 –  MK k zastávce Kladruby,,rehab.ústav – II/125 – II/12515 – otočení v AO v Nemíži – II/12515 – II/125 – III/12516 – otočení v AO v Psářích – III/12515 –  II/125 - III/11127 - II/111 – II/113 – III/11010 – III/1107 – II/110 – II/113</t>
    </r>
  </si>
  <si>
    <r>
      <rPr>
        <b/>
        <u/>
        <sz val="11"/>
        <rFont val="Calibri"/>
      </rPr>
      <t xml:space="preserve">Směr Vlašim: </t>
    </r>
    <r>
      <rPr>
        <sz val="11"/>
        <color rgb="FF000000"/>
        <rFont val="Calibri"/>
      </rPr>
      <t>Nástup Chocerady - II/113 – II/110 – III/1107 – III/11010 – II/113 – II/111 – III/11127 – II/125 – III/12516 – otočení v AO v Psářích – III/12515 – II/125 –  II/12515 – otočení v AO v Nemíži – II/12515 – III/125 – MK k zastávce Kladruby,,rehab.ústav – III/12512 – II125 – II/112 Vlasákova – II/112 Okružní –  MK Lidická – MK Nádražní – MK Lidická – II/112 Lidická</t>
    </r>
  </si>
  <si>
    <r>
      <rPr>
        <b/>
        <u/>
        <sz val="11"/>
        <rFont val="Calibri"/>
      </rPr>
      <t xml:space="preserve">směr Benešov: </t>
    </r>
    <r>
      <rPr>
        <sz val="11"/>
        <color rgb="FF000000"/>
        <rFont val="Calibri"/>
      </rPr>
      <t>a) Nástup Uhlířské Janovice, nám. – II/125 Václavské náměstí – II/125 Jungmannova – II/335 Sázavská – II/335 – III/3359 – III/3354 – III/3358 – II/335 – II/110 Klášterní – III/1109 – III/1109 Lípová – MK Budinská – MK Nádražní – MK Gen. Vedrala Sázavského – AN Sázava,aut.st. – MK Gen. Vedrala Sázavského – MK Revoluční – MK Budinská – III/1109 Na Vápenkách – III/1109 – [vybrané spoje III/1109 – v místní části Čeřenice AO s otočením kolem zvoničky – III/1109] – MK směr Choratice - III/1108 – II/110 – II/113 – III/11010 – II/110 – III/1104 – III/1102 – II/110 – II/112 Čechova – II/112 Nová pražská – MK K Nemocnici – MK Matiegkova – II/106 Máchova – MK Hodějovského – II/110 Nádražní – Benešov,Termínál – výstup  b) Nástup Uhlířské Janovice, nám. – II/125 Václavské náměstí – II/125 Jungmannova – II/335 Sázavská – II/335 – III/3359 – III/3354 – III/3358 – II/335 – II/110 Klášterní – III/1109 – III/1109 Lípová – MK Budinská – MK Nádražní – MK Gen. Vedrala Sázavského – AN Sázava,aut.st. – MK Gen. Vedrala Sázavského – MK Revoluční – MK Budinská – III/1109 Lipová – II/110 Benešovská – II/110 – II/113 – III/11010 – II/110 – III/1104 – III/1102 – II/110 – II/112 Čechova – II/112 Nová pražská – MK K Nemocnici – MK Matiegkova – II/106 Máchova – MK Hodějovského – II/110 Nádražní – Benešov,Termínál – výstup</t>
    </r>
  </si>
  <si>
    <r>
      <rPr>
        <b/>
        <u/>
        <sz val="11"/>
        <rFont val="Calibri"/>
      </rPr>
      <t xml:space="preserve">směr Uhlířské Janovice: </t>
    </r>
    <r>
      <rPr>
        <sz val="11"/>
        <color rgb="FF000000"/>
        <rFont val="Calibri"/>
      </rPr>
      <t>a) Nástup Benešov,Terminál – II/110 Nádražní – MK Tyršova – MK Dukelská – MK Pražská – MK Nová Pražská – II/112 Čechova – II/110 – III/1102 – III/1104 – II/110 – III/11010 – II/113 – II/110 – III/1108 – MK směr Bělokozly – [vybrané spoje III/1109 – v místní části Čeřenice AO s otočením kolem zvoničky – III/1109] – III/1109 - III/1109 Na Vápenkách – MK Budinská – MK Nádražní – MK Gen. Vedrala Sázavského – AN Sázava,aut.st. – MK Gen. Vedrala Sázavského – MK Revoluční – MK Budinská – III/1109 Lipová – III/1109 Oldřichovo nábř. – II/110 Klášterní – II/335 Uhlířskojanovická – II/335 – III/3358 – III/3354 – III/3359 – II/335 – II/335 Sázavská – II/125 Jungmannova – II/335 Václavské náměstí – Uhlířské Janovice, nám. – výstup  b) Nástup Benešov,Terminál – II/110 Nádražní – MK Tyršova – MK Dukelská – MK Pražská – MK Nová Pražská – II/112 Čechova – II/110 – III/1102 – III/1104 – II/110 – III/11010 – II/113 – II/110 – II/110 Benešovská - III/1109 Lipová – MK Budinská - MK Nádražní – MK Gen. Vedrala Sázavského – AN Sázava,aut.st. – MK Gen. Vedrala Sázavského – MK Revoluční – MK Budinská – III/1109 Lipová – III/1109 Oldřichovo nábř. – II/110 Klášterní – II/335 Uhlířskojanovická – II/335 – III/3358 – III/3354 – III/3359 – II/335 – II/335 Sázavská – II/125 Jungmannova – II/335 Václavské náměstí – Uhlířské Janovice, nám. – výstup</t>
    </r>
  </si>
  <si>
    <r>
      <rPr>
        <b/>
        <u/>
        <sz val="11"/>
        <rFont val="Calibri"/>
      </rPr>
      <t xml:space="preserve">směr Zruč nad Sázavou: </t>
    </r>
    <r>
      <rPr>
        <sz val="11"/>
        <color rgb="FF000000"/>
        <rFont val="Calibri"/>
      </rPr>
      <t>Nástup AN Zruč n.Sáz.,Sázavan - MK Tomáše Bati – MK nám. Míru – MK Poštovní – MK třída Osvobození – III/3369 Chabeřická – AO – MK Na Pohoří – III/3369 1. máje – MK náměstí MUDr. J.  Svobody –  III/336 1. máje – II/126 Kutnohorská – II/126 – II/33916 – III/33914 – III/33912 – v místní části Machovice OA – III/33912 – MK – vlevo III/3399 –III/33913 – AO – III/33913 – III/3399 – III/33914 –  III/03313 – II/336 – II/126 – II/126 Kutnohorská – II/336 1. máje – MK náměstí MUDr. J. Svobody –II/336 1. máje – III/3369 1. máje – AO – MK Na Pohoří – III/3369 Chabeřická – MK třída Osvobození – MK Poštovní – MK Okružní – MK Tomáše Bati – AN Zruč n.Sáz.,Sázavan – výstup</t>
    </r>
  </si>
  <si>
    <r>
      <rPr>
        <b/>
        <u/>
        <sz val="11"/>
        <rFont val="Calibri"/>
      </rPr>
      <t xml:space="preserve">směr Zruč nad Sázavou: </t>
    </r>
    <r>
      <rPr>
        <sz val="11"/>
        <color rgb="FF000000"/>
        <rFont val="Calibri"/>
      </rPr>
      <t>Nástup AN Zruč n.Sáz.,Sázavan - MK Tomáše Bati – MK nám. Míru – MK Poštovní – MK třída Osvobození – III/3369 Chabeřická – AO – MK Na Pohoří – III/3369 1. máje – MK náměstí MUDr. J.  Svobody –  III/336 1. máje – II/126 Kutnohorská – II/126 – II/336 – III/03313 – III/33914 – III/3399 – III/33913 – AO – III/33913 –III/3399 – MK – III/33912 –– v místní části Machovice OA – III/33912 –  III/33914 – II/33916 – II/126 – II/126 Kutnohorská – II/336 1. máje – MK náměstí MUDr. J. Svobody –II/336 1. máje – III/3369 1. máje – AO – MK Na Pohoří – III/3369 Chabeřická – MK třída Osvobození – MK Poštovní – MK Okružní – MK Tomáše Bati – AN Zruč n.Sáz.,Sázavan – výstup</t>
    </r>
  </si>
  <si>
    <r>
      <rPr>
        <b/>
        <u/>
        <sz val="11"/>
        <rFont val="Calibri"/>
      </rPr>
      <t xml:space="preserve">směr Divišov: </t>
    </r>
    <r>
      <rPr>
        <sz val="11"/>
        <color rgb="FF000000"/>
        <rFont val="Calibri"/>
      </rPr>
      <t>Nástup Vlašim,,záv. - II/112 Lidická – MK Lidická – MK Nádražní – MK Lidická – II/112 Okružní – II/112 Vlasákova – II/112 tř. Politických vězňů – II/113 Divišovská –  MK Severní – AO při zastávce Vlašim,,sídliště – MK Severní – II/113 – III/11124 – II/111</t>
    </r>
  </si>
  <si>
    <r>
      <rPr>
        <b/>
        <u/>
        <sz val="11"/>
        <rFont val="Calibri"/>
      </rPr>
      <t xml:space="preserve">Směr Vlašim: </t>
    </r>
    <r>
      <rPr>
        <sz val="11"/>
        <color rgb="FF000000"/>
        <rFont val="Calibri"/>
      </rPr>
      <t>Nástup Divišov,nám. - II/111 – III/11124 – II/113 – MK Severní – AO při zastávce Vlašim,,sídliště – MK Severní – II/113 Divišovská – II/112 tř. Politických vězňů –  II/112 Vlasákova – II/112 Okružní – MK Lidická –  MK Nádražní – MK Lidická – II/112 Lidická</t>
    </r>
  </si>
  <si>
    <r>
      <rPr>
        <b/>
        <u/>
        <sz val="11"/>
        <rFont val="Calibri"/>
      </rPr>
      <t xml:space="preserve">směr Český Šternberk: </t>
    </r>
    <r>
      <rPr>
        <sz val="11"/>
        <color rgb="FF000000"/>
        <rFont val="Calibri"/>
      </rPr>
      <t>Nástup Benešov,Terminál - II/110 Nádražní – II/110 Táborská – II/110 Hráského – II/110 Na Chmelnici – II/110 Vlašimská – II/112 Vlašimská – II/111 – III/11120 –  obrat AO v Třebešicích – III/11120 – II/111 – MK směr Čejkovice</t>
    </r>
  </si>
  <si>
    <r>
      <rPr>
        <b/>
        <u/>
        <sz val="11"/>
        <rFont val="Calibri"/>
      </rPr>
      <t xml:space="preserve">směr Benešov: </t>
    </r>
    <r>
      <rPr>
        <sz val="11"/>
        <color rgb="FF000000"/>
        <rFont val="Calibri"/>
      </rPr>
      <t>Nástup AO Český Šternberk,Čejkovice - MK směr Český Šternberk – II/111 - III/11120 – obrat v Třebešicích – III/11120 – II/111 – II/112 Vlašimská – II/110 Vlašimská – II/110 Na Chmelnici –  II/110 Hráského – II/110 Táborská – II/110 Nádražní</t>
    </r>
  </si>
  <si>
    <r>
      <rPr>
        <b/>
        <u/>
        <sz val="11"/>
        <rFont val="Calibri"/>
      </rPr>
      <t xml:space="preserve">směr Rataje: </t>
    </r>
    <r>
      <rPr>
        <sz val="11"/>
        <color rgb="FF000000"/>
        <rFont val="Calibri"/>
      </rPr>
      <t>Nástup Vlašim,,žel.st. MK Nádražní – II/125 Blanická – MK Sukova – MK U Vorliny – MK Bohuslava Martinů – MK Navrátilova -[vybrané spoje MK Lidická] – II/112 Lidická – III/11214 – II/127 – II/112 – III/11215 – III/12511 – [vybrané spoje Nástup/Výstup Zdislavice] – III/12511 – II/12513 – II/12514 – Výstup Rataje</t>
    </r>
  </si>
  <si>
    <r>
      <rPr>
        <b/>
        <u/>
        <sz val="11"/>
        <rFont val="Calibri"/>
      </rPr>
      <t xml:space="preserve">směr Vlašim,žel.st.: </t>
    </r>
    <r>
      <rPr>
        <sz val="11"/>
        <color rgb="FF000000"/>
        <rFont val="Calibri"/>
      </rPr>
      <t>Nástup Rataje – III/12514 – III/12513 – III/12511 – [vybrané spoje Nástup Zdislavice] – III/12511 – III/11215 – II/112 – II/127 – III/11214 – II/112 Lidická – [vybrané spoje MK Lidická] – MK Navrátilova – MK Bohuslava Martinů – MK U Vorliny – MK Sukova – II/125 Blanická - MK Nádražní – Výstup Vlašim,žel.st.</t>
    </r>
  </si>
  <si>
    <r>
      <rPr>
        <b/>
        <u/>
        <sz val="11"/>
        <rFont val="Calibri"/>
      </rPr>
      <t xml:space="preserve">směr Ostředek: </t>
    </r>
    <r>
      <rPr>
        <sz val="11"/>
        <color rgb="FF000000"/>
        <rFont val="Calibri"/>
      </rPr>
      <t>Nástup Vlašim,,záv. - II/112 Lidická – MK Lidická – MK Nádražní – MK Lidická – II/112 Okružní – II/112 Vlasákova – II/112 tř. Politických vězňů – II/113 Divišovská –  MK Severní – AO při zastávce Vlašim,,Sídliště – MK Severní – II/113 – II/111 – II/113 – III/11010 - II/110 - D1 - MK Türkova - MK Ryšavého - MK Tomíčkova</t>
    </r>
  </si>
  <si>
    <r>
      <rPr>
        <b/>
        <u/>
        <sz val="11"/>
        <rFont val="Calibri"/>
      </rPr>
      <t xml:space="preserve">Směr Vlašim: </t>
    </r>
    <r>
      <rPr>
        <sz val="11"/>
        <color rgb="FF000000"/>
        <rFont val="Calibri"/>
      </rPr>
      <t>Nástup AO Roztyly - MK Tomíčkova - MK Ryšavého - MK Türkova - II/110 - III/11010 – II/113 – II/111 - II/113 – MK Severní – AO při zastávce Vlašim,,Sídliště – MK Severní – II/113 Divišovská – II/112 tř. Politických vězňů –  II/112 Vlasákova – II/112 Okružní – MK Lidická – MK Nádražní – [vybrané spoje Výstup Vlašim,,žel.st.] – MK Nádražní – MK Lidická – II/112 Lidická</t>
    </r>
  </si>
  <si>
    <r>
      <rPr>
        <b/>
        <u/>
        <sz val="11"/>
        <rFont val="Calibri"/>
      </rPr>
      <t xml:space="preserve">směr Kácov: </t>
    </r>
    <r>
      <rPr>
        <sz val="11"/>
        <color rgb="FF000000"/>
        <rFont val="Calibri"/>
      </rPr>
      <t>a) Nástup Vlašim,,záv. – II/112 Lidická – MK Lidická – MK Nádražní – [vybrané spoje Nástup Vlašim,,žel.st.] – II/125 Blanická – OK – II/125 Riegrova – OK – II/125 Riegrova – II/112 Vlasákova – OK – II/125 Vlasákova – III/12511 Československé armády – III/12511 – [vybrané spoje Výstup Zdislavice] – II/127 –  [vybrané spoje III/1274 – otočení v AO v Javorníku – III/1274] – II/127 – MK Nádražní – otočení v AO před nádražím – II/127 Nádražní – II/126 Vlašimská – [vybrané spoje Nástup/Výstup Trhový Štěpánov,,nám.]  – III/12517 Dalkovická – III/12517 – III/12518 – otočení v AO v Tichonicích – III/12518 – II/125 – [vybrané spoje III/12520 – otočení v AO ve Vranicích – III/12520] – II/125 – III/12519 Jirsíkova – MK Nádražní – III/12519 Nádražní – Výstup Kácov,,nám. b) Nástup Vlašim,,záv. – II/112 Lidická – MK Lidická – MK Nádražní – [vybrané spoje Nástup Vlašim,,žel.st.] – MK Nádražní – MK Lidická – II/112 Okružní – II/112 Vlasákova – OK – II/125 Vlasákova – III/12511 Československé armády – III/12511 – [vybrané spoje Výstup Zdislavice] – II/127 –  [vybrané spoje III/1274 – otočení v AO v Javorníku – III/1274] – II/127 – MK Nádražní – otočení v AO před nádražím – II/127 Nádražní – II/126 Vlašimská – [vybrané spoje Nástup/Výstup Trhový Štěpánov,,nám.]  – III/12517 Dalkovická – III/12517 – III/12518 – otočení v AO v Tichonicích – III/12518 – II/125 – [vybrané spoje III/12520 – otočení v AO ve Vranicích – III/12520] – II/125 – III/12519 Jirsíkova – MK Nádražní – III/12519 Nádražní – Výstup Kácov,,nám.</t>
    </r>
  </si>
  <si>
    <r>
      <rPr>
        <b/>
        <u/>
        <sz val="11"/>
        <rFont val="Calibri"/>
      </rPr>
      <t xml:space="preserve">směr Vlašim: </t>
    </r>
    <r>
      <rPr>
        <sz val="11"/>
        <color rgb="FF000000"/>
        <rFont val="Calibri"/>
      </rPr>
      <t>a) Nástup Kácov,,nám. – III/12519 Nádražní – MK Nádražní – III/12519 Jirsíkova – II/125 – [vybrané spoje III/12520 – otočení v AO ve Vranicích – III/12520] – II/125 – III/12518 – otočení v AO v Tichonicích – III/12518 – III/12517 – III/12517 Dalkovická – [vybrané spoje Nástup/Výstup Trhový Štěpánov,,nám.] – II/126 Vlašimská – II/127 Nádražní – MK Nádražní – otočení v AO před nádražím – II/127 – [vybrané spoje III/1274 – otočení v AO v Javorníku – III/1274] – II/127 – [vybrané spoje Nástup Zdislavice] – III/12511 – III/12511 Československé armády – II/112 Vlasákova – OK – II/112 Vlasákova – II/125 Riegrova – OK – II/125 Riegrova – OK II/125 Blanická – MK Nádražní – [vybrané spoje Výstup Vlašim,,žel.st.]  MK Lidická – II/112 Lidická – Výstup Vlašim,záv. b) Nástup Kácov,,nám. – III/12519 Nádražní – MK Nádražní – III/12519 Jirsíkova – II/125 – [vybrané spoje III/12520 – otočení v AO ve Vranicích – III/12520] – II/125 – III/12518 – otočení v AO v Tichonicích – III/12518 – III/12517 – III/12517 Dalkovická – [vybrané spoje Nástup/Výstup Trhový Štěpánov,,nám.] – II/126 Vlašimská – II/127 Nádražní – MK Nádražní – otočení v AO před nádražím – II/127 – [vybrané spoje III/1274 – otočení v AO v Javorníku – III/1274] – II/127 – [vybrané spoje Nástup Zdislavice] – III/12511 – III/12511 Československé armády – II/112 Vlasákova – OK – II/112 Vlasákova – II/1125 Okruřní – MK Lidická – MK Nádražní – [vybrané spoje Výstup Vlašim,,žel.st.]  MK Lidická – II/112 Lidická – Výstup Vlašim,záv.</t>
    </r>
  </si>
  <si>
    <r>
      <rPr>
        <b/>
        <u/>
        <sz val="11"/>
        <rFont val="Calibri"/>
      </rPr>
      <t xml:space="preserve">směr Zruč nad Sázavou: </t>
    </r>
    <r>
      <rPr>
        <sz val="11"/>
        <color rgb="FF000000"/>
        <rFont val="Calibri"/>
      </rPr>
      <t>a) Nástup Vlašim,,záv. – II/112 Lidická – MK Lidická – MK Nádražní – [vybrané spoje Nástup Vlašim,,žel.st.] – MK Nádražní – MK Lidická – II/112 Okružní – II/112 Vlasákova – OK – II/125 Vlasákova – II/125 – III/12512 – MK k zastávce Kladruby,,rehab.ústav – II/125 – II/126 – II/126 Vlašimská – II/126 Náměstí – [vybrané spoje výstup/nástup Trhový Štěpánov,,nám.] – II/126 V Bráně – II/126 – III/1263 – otočení v AO v Souticích – III/1263 – III/1265 - [vybrané spoje výstup Hulice] – III/1265 – MK směrem do Nesměřic – III/1265 – II/126 – OK – II/126 Vlašimská – II/336 1. máje – MK náměstí MUDr. J. Svobody – MK náměstí MUDr. J. Svobody – II/336 1. máje – III/3369 1. máje – AO – MK Na Pohoří – III/3369 Chabeřická – MK třída Osvobození – MK Poštovní – MK Okružní – MK Tomáše Bati - Výstup Zruč nad Sázavou,,Sázavan b) Nástup Vlašim,,záv. – II/112 Lidická – MK Lidická – MK Nádražní – [vybrané spoje Nástup Vlašim,,žel.st.] – MK Nádražní – II/125 Blanická – OK – II/125 Riegrova – OK – II/125 Riegrova – II/112 Vlasákova – OK – II/125 Vlasákova – II/125 – III/12512 – MK k zastávce Kladruby,,rehab.ústav – II/125 – II/126 – II/126 Vlašimská – II/126 Náměstí – [vybrané spoje výstup/nástup Trhový Štěpánov,,nám.] – II/126 V Bráně – II/126 – III/1263 – otočení v AO v Souticích – III/1263 – III/1265 - [vybrané spoje výstup Hulice] – III/1265 – MK směrem do Nesměřic – III/1265 – II/126 – OK – II/126 Vlašimská – II/336 1. máje – MK náměstí MUDr. J. Svobody – MK náměstí MUDr. J. Svobody – II/336 1. máje – III/3369 1. máje – AO – MK Na Pohoří – III/3369 Chabeřická – MK třída Osvobození – MK Poštovní – MK Okružní – MK Tomáše Bati - Výstup Zruč nad Sázavou,,Sázavan</t>
    </r>
  </si>
  <si>
    <r>
      <rPr>
        <b/>
        <u/>
        <sz val="11"/>
        <rFont val="Calibri"/>
      </rPr>
      <t xml:space="preserve">směr Vlašim: </t>
    </r>
    <r>
      <rPr>
        <sz val="11"/>
        <color rgb="FF000000"/>
        <rFont val="Calibri"/>
      </rPr>
      <t>a) Nástup Zruč nad Sázavou,,Sázavan – MK Tomáše Bati – MK nám. Míru – MK Poštovní – MK třída Osvobození – III/3369 Chabeřická – AO – MK Na Pohoří – III/3369 1. máje – II/336 1. máje – MK náměstí MUDr. J. Svobody – MK náměstí MUDr. J. Svobody – III/336 1. máje – II/126 Vlašimská – OK – II/126 – III/1265 – MK směr Nesměřice - III/1265 – [vybrané spoje výstup Hulice] – III/1265 - III/1263 – otočení v AO v Souticích – III/1263 – II/126 – II/126 V Bráně - II/126 Náměstí – [vybrané spoje výstup/nástup Trhový Štěpánov,,nám.] – II/126 Vlašimská – II/126 – III/125 – MK k zastávce Kladruby,,rehab.ústav – III/12512 – II125 – II/125 Vlasákova – OK – II/112 Vlasákova – II/125 Riegrova – OK – II/125 Riegrova – OK – II/125 Blanická – MK Nádražní – [vybrané spoje Výstup Vlašim,,žel.st.] – MK Nádražní – MK Lidická – II/112 Lidická – Výstup Vlašim,,záv. b) Nástup Zruč nad Sázavou,,Sázavan – MK Tomáše Bati – MK nám. Míru – MK Poštovní – MK třída Osvobození – III/3369 Chabeřická – AO – MK Na Pohoří – III/3369 1. máje – II/336 1. máje – MK náměstí MUDr. J. Svobody – MK náměstí MUDr. J. Svobody – III/336 1. máje – II/126 Vlašimská – OK – II/126 – III/1265 – MK směr Nesměřice - III/1265 – [vybrané spoje výstup Hulice] – III/1265 - III/1263 – otočení v AO v Souticích – III/1263 – II/126 – II/126 V Bráně - II/126 Náměstí – [vybrané spoje výstup/nástup Trhový Štěpánov,,nám.] – II/126 Vlašimská – II/126 – III/125 – MK k zastávce Kladruby,,rehab.ústav – III/12512 – II125 – II/125 Vlasákova – OK – II/112 Vlasákova – II/112 Okružní – MK Lidická – MK Nádražní – [vybrané spoje Výstup Vlašim,,žel.st.] – MK Nádražní – MK Lidická – II/112 Lidická – Výstup Vlašim,,záv.</t>
    </r>
  </si>
  <si>
    <r>
      <rPr>
        <b/>
        <u/>
        <sz val="11"/>
        <rFont val="Calibri"/>
      </rPr>
      <t xml:space="preserve">směr Pyšely: </t>
    </r>
    <r>
      <rPr>
        <sz val="11"/>
        <color rgb="FF000000"/>
        <rFont val="Calibri"/>
      </rPr>
      <t>Nástup Benešov,Terminál – II/110 Nádražní – OK – MK Tyršova – MK Dukelská – MK Pražská – OK – MK Nová pražská – II/112 Čechova – II/110 – III/1097 – MK do Mezihoří – [vybrané spoje Nástup/Výstup Soběhrdy,Mezihoří] - otočení v AO Mezihoří – MK k III/1097 – III/1097 – II/109 - II/109 Masarykova – III/1094 Nádražní – [vybrané spoje Výstup Čerčany,,žel.st.] – III/1094 Sokolská – III/1095 Zahradní – III/1095 Brigádníků – I/3 – III/1096 – III/1096 Čtyřkolská – III/1096 Nádražní – III/6031 Pražská – Výstup Pyšely,nám.</t>
    </r>
  </si>
  <si>
    <r>
      <rPr>
        <b/>
        <u/>
        <sz val="11"/>
        <rFont val="Calibri"/>
      </rPr>
      <t xml:space="preserve">směr Benešov: </t>
    </r>
    <r>
      <rPr>
        <sz val="11"/>
        <color rgb="FF000000"/>
        <rFont val="Calibri"/>
      </rPr>
      <t>Nástup Pyšely,nám. – III/6031 Pražská – III/1096 Nádražní – III/1096 Čtyřkolská – III/1096 – I/3 – III/1095 Brigádníků – III/1095 Zahradní – III/1094 Sokolská – [vybrané spoje Výstup Čerčany,,žel.st.] - III/1094 Nádražní – II/109 Masarykova – II/109 –III/1097 – MK do Mezihoří – otočení v AO Mezihoří – [vybrané spoje Nástup/Výstup Soběhrdy,Mezihoří] - MK k III/1097 – III/1097 – II/110 – II/112 Čechova – II/112 Nová Pražská – OK – MK K Nemocnici – MK Matiegkova – II/110 Máchova – MK Hodějovského – II/110 Nádražní – OK - II/110 Nádražní – Výstup Benešov,Terminál</t>
    </r>
  </si>
  <si>
    <r>
      <rPr>
        <b/>
        <u/>
        <sz val="11"/>
        <rFont val="Calibri"/>
      </rPr>
      <t xml:space="preserve">směr Chocerady: </t>
    </r>
    <r>
      <rPr>
        <sz val="11"/>
        <color rgb="FF000000"/>
        <rFont val="Calibri"/>
      </rPr>
      <t>Nástup Vranov,Vranovská Lhota – III/1098 – [vybrané spoje III/1097] – II/109 – II/113 – Výstup Chocerady</t>
    </r>
  </si>
  <si>
    <r>
      <rPr>
        <b/>
        <u/>
        <sz val="11"/>
        <rFont val="Calibri"/>
      </rPr>
      <t xml:space="preserve">směr Vranov,Vranovská Lhota: </t>
    </r>
    <r>
      <rPr>
        <sz val="11"/>
        <color rgb="FF000000"/>
        <rFont val="Calibri"/>
      </rPr>
      <t>Nástup Chocerady – II/113 – II/109 – [vybrané spoje III/1097] – III/1098 – Výstup Vranov,Vranovská Lhota</t>
    </r>
  </si>
  <si>
    <r>
      <rPr>
        <b/>
        <u/>
        <sz val="11"/>
        <rFont val="Calibri"/>
      </rPr>
      <t xml:space="preserve">směr Ostředek: </t>
    </r>
    <r>
      <rPr>
        <sz val="11"/>
        <color rgb="FF000000"/>
        <rFont val="Calibri"/>
      </rPr>
      <t>Nástup Benešov,Terminál – II/110 Nádražní – II/110 Táborská – OK – II/110 Hráského – II/110 Na Chmelnici – II/110 Vlašimská – II/112 Vlašimská – II/112 – III/1121 – III/1104 – [vybrané spoje III/11116 – III/11115] – III/1104 – III/1106 – [vybrané spoje Výstup Čakov] – MK směr Ostředek – III/11010 – Výstup Ostředek</t>
    </r>
  </si>
  <si>
    <r>
      <rPr>
        <b/>
        <u/>
        <sz val="11"/>
        <rFont val="Calibri"/>
      </rPr>
      <t xml:space="preserve">směr Benešov: </t>
    </r>
    <r>
      <rPr>
        <sz val="11"/>
        <color rgb="FF000000"/>
        <rFont val="Calibri"/>
      </rPr>
      <t>Nástup Ostředek – III/11010 – MK směr Čakov – [Vybrané spoje Nástup Čakov] - III/1106 – III/1104 – [vybrané spoje III/11115 – III/11116] – III/1104 – III/1121 – II/112 – II/112 Vlašimská – II/110 Vlašimská – II/110 Na Chmelnici – II/110 Hráského – OK – II/110 Táborská – II/110 Nádražní – Výstup Benešov,Terminál</t>
    </r>
  </si>
  <si>
    <r>
      <rPr>
        <b/>
        <u/>
        <sz val="11"/>
        <rFont val="Calibri"/>
      </rPr>
      <t xml:space="preserve">směr Vlašim: </t>
    </r>
    <r>
      <rPr>
        <sz val="11"/>
        <color rgb="FF000000"/>
        <rFont val="Calibri"/>
      </rPr>
      <t>a) Nástup Benešov,,Terminál – II/110 Nádražní – II/110 Táborská – OK – II/110 Hráského – III/1101 Černoleská – III/1101 – II/111 – III/11117 – III/11324 – [vybrané spoje III/11324 – Výstup Bílkovice] – III/1129 – [Vybrané spoje Výstup/Nástup Chotýšany] – III/1129 – II/112 – II/112 Benešovská – II/112 tř. Politických vězňů – OK – II/112 Vlasákova – II/125 Riegrova – OK – II/125 Blanická – MK Nádražní – [vybrané spoje Výstup Vlašim,,žel.st.] – MK Lidická – II/112 Lidická – Výstup Vlašim,,záv. b) Nástup Benešov,,Terminál – II/110 Nádražní – II/110 Táborská – OK – II/110 Hráského – III/1101 Černoleská – III/1101 – II/111 – III/11117 – III/11324 – [vybrané spoje III/11324 – Výstup Bílkovice] – III/1129 – [Vybrané spoje Výstup/Nástup Chotýšany] – III/1129 – II/112 – II/112 Benešovská – II/112 tř. Politických vězňů – OK – II/112 Vlasákova – II/112 Okružní – MK Lidická –  MK Nádražní – [vybrané spoje Výstup Vlašim,,žel.st.] – MK Nádražní – MK Lidická – II/112 Lidická – Výstup Vlašim,,záv.</t>
    </r>
  </si>
  <si>
    <r>
      <rPr>
        <b/>
        <u/>
        <sz val="11"/>
        <rFont val="Calibri"/>
      </rPr>
      <t xml:space="preserve">směr Benešov: </t>
    </r>
    <r>
      <rPr>
        <sz val="11"/>
        <color rgb="FF000000"/>
        <rFont val="Calibri"/>
      </rPr>
      <t>a) Nástup Vlašim,,záv. – II/112 Lidická – MK Lidická – MK Nádražní [vybrané spoje Nástup Vlašim,,žel.st.] – II/125 Blanická – OK – II/125 Riegrova – II/112 Vlasákova – OK – II/112 tř. Politických vězňů – II/112 Benešovská – II/112 – III/1129 – [Vybrané spoje Výstup/Nástup Chotýšany] – III/1129 – [Vybrané spoje nástup Bílkovice – III/11324] – III/11324 – III/11117 – II/111 – III/1101 – III/1101 Černoleská – II/110 Hráského – OK – II/110 Táborská – II/110 Nádražní – Výstup Benešov,,Terminál b) Nástup Vlašim,,záv. – II/112 Lidická – MK Lidická – MK Nádražní [vybrané spoje Nástup Vlašim,,žel.st.] – MK Nádražní – MK Lidická - II/112 Okružní – II/112 Vlasákova - OK – II/112 tř. Politických vězňů – II/112 Benešovská – II/112 – III/1129 – [Vybrané spoje Výstup/Nástup Chotýšany] – III/29 – [Vybrané spoje nástup Bílkovice – III/11324] – III/11324 – III/11117 – II/111 – III/1101 – III/1101 Černoleská – II/110 Hráského – OK – II/110 Táborská – II/110 Nádražní – Výstup Benešov,,Terminál</t>
    </r>
  </si>
  <si>
    <r>
      <rPr>
        <sz val="11"/>
        <rFont val="Calibri"/>
      </rPr>
      <t>Výpočet vychází z celkového výkonu všech vozů</t>
    </r>
    <r>
      <rPr>
        <b/>
        <sz val="11"/>
        <color rgb="FF000000"/>
        <rFont val="Calibri"/>
      </rPr>
      <t xml:space="preserve"> na všech linkách </t>
    </r>
    <r>
      <rPr>
        <sz val="11"/>
        <color rgb="FF000000"/>
        <rFont val="Calibri"/>
      </rPr>
      <t>v provozním dnu děleným počtem těchto vozidel.</t>
    </r>
  </si>
  <si>
    <t xml:space="preserve">1) Na linkách 483, 790, 793, 794 a 799 může být v průběhu závazku ve Vlašimi upravena trasa v návaznosti na plánované vytvoření nových zastávek především v centru města a s tím souvisejícím zajištěním dopravní obsluhy. V úvahu připadá obsluha Palackého, Žižkova a Komenského náměstí a ulic Riegrova a Lidická. Kilometrické výkony se mohou navýšit až o 24 553 linkových km / rok.
2) Na linkách 770, 791, 796, 798 a 799 může být v průběhu závazku v Benešově upravena trasa v návaznosti na plánované vytvoření nových zastávek především v centru města a s tím souvisejícím zajištěním dopravní obsluhy. Úprava trasy linek se bude rovněž odvíjet od stavu MHD Benešov. Kilometrické výkony se mohou navýšit až o 25 078 linkových km / rok.
3) Za předpokladu nahrazení MHD Benešov linkami PID může dojít k úpravě tras linek 791, 798 a 799 po Benešově. V úvahu připadá trasování linek 791 a 798 ulicemi Zapova a na Bezděkově a dále jejich prodloužení o úsek Terminál - Lidl - Galerie Červené Vršky - Kaufland - Poměnice. Kilometrické výkony se mohou zvýšit až o 57 304 linkových km / rok. V úvahu připadá trasování linek 770 a 796 přes sídliště Spořilov, přímým centrem města Pražskou ulicí a dále jejich prodloužení o úsek Terminál - Pivovar Ferdinand - Černý Les - Mariánovice - Jana Nohy. Kilometrické výkony se mohou zvýšit až o 49 304 linkových km / rok.
4) V souvislosti s výstavbou logistických center v oblasti Ostředku je uvažován i víkendový provoz na lince 483. Kilometrické výkony se mohou zvýšit až o 32400 linkových km / rok. Nárůst vozidel: 1 o víkendu.
5) V souvislosti s plánovanou rezidenční výstavbou na Komorním Hrádku je uvažováno o případném posílení linky 797. Kilometrické výkony se mohou zvýšit až o 10 800 linkových km / rok.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</si>
</sst>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5" x14ac:knownFonts="1">
    <font>
      <sz val="11"/>
      <name val="Calibri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20"/>
      <name val="Calibri"/>
      <family val="2"/>
      <charset val="238"/>
    </font>
    <font>
      <b/>
      <sz val="14"/>
      <name val="Calibri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6"/>
      <name val="Arial"/>
      <family val="2"/>
      <charset val="238"/>
    </font>
    <font>
      <sz val="7"/>
      <name val="Arial"/>
      <family val="2"/>
      <charset val="238"/>
    </font>
    <font>
      <sz val="7"/>
      <name val="Arial"/>
      <family val="2"/>
    </font>
    <font>
      <sz val="7"/>
      <name val="Timetable"/>
      <charset val="2"/>
    </font>
    <font>
      <b/>
      <sz val="7"/>
      <name val="Arial"/>
      <family val="2"/>
      <charset val="238"/>
    </font>
    <font>
      <sz val="7"/>
      <name val="Arial Narrow"/>
      <family val="2"/>
      <charset val="238"/>
    </font>
    <font>
      <b/>
      <i/>
      <sz val="8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</font>
    <font>
      <sz val="26"/>
      <name val="Arial Black"/>
      <family val="2"/>
      <charset val="238"/>
    </font>
    <font>
      <sz val="8"/>
      <name val="Arial Narrow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9"/>
      <name val="Timetable"/>
      <charset val="2"/>
    </font>
    <font>
      <b/>
      <sz val="7"/>
      <name val="Arial"/>
      <family val="2"/>
    </font>
    <font>
      <b/>
      <sz val="7"/>
      <name val="Timetable"/>
      <charset val="2"/>
    </font>
    <font>
      <b/>
      <sz val="14"/>
      <name val="Arial"/>
      <family val="2"/>
      <charset val="238"/>
    </font>
    <font>
      <sz val="8"/>
      <name val="Timetable"/>
      <charset val="2"/>
    </font>
    <font>
      <b/>
      <sz val="15"/>
      <name val="Arial"/>
    </font>
    <font>
      <b/>
      <sz val="11"/>
      <name val="Calibri"/>
    </font>
    <font>
      <b/>
      <u/>
      <sz val="11"/>
      <name val="Calibri"/>
    </font>
    <font>
      <sz val="11"/>
      <color rgb="FF000000"/>
      <name val="Calibri"/>
    </font>
    <font>
      <i/>
      <sz val="11"/>
      <name val="Calibri"/>
    </font>
    <font>
      <sz val="10"/>
      <name val="Arial Narrow"/>
    </font>
    <font>
      <b/>
      <sz val="11"/>
      <color rgb="FF000000"/>
      <name val="Calibri"/>
    </font>
  </fonts>
  <fills count="6">
    <fill>
      <patternFill patternType="none"/>
    </fill>
    <fill>
      <patternFill patternType="gray125"/>
    </fill>
    <fill>
      <patternFill patternType="solid">
        <fgColor rgb="FFBFBFBF"/>
      </patternFill>
    </fill>
    <fill>
      <patternFill patternType="solid">
        <fgColor rgb="FFD9D9D9"/>
      </patternFill>
    </fill>
    <fill>
      <patternFill patternType="solid">
        <fgColor rgb="FFFFFFFF"/>
        <bgColor indexed="64"/>
      </patternFill>
    </fill>
    <fill>
      <patternFill patternType="solid">
        <fgColor rgb="FFE9E9E9"/>
        <bgColor indexed="64"/>
      </patternFill>
    </fill>
  </fills>
  <borders count="116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rgb="FFD3D3D3"/>
      </bottom>
      <diagonal/>
    </border>
    <border>
      <left style="medium">
        <color auto="1"/>
      </left>
      <right/>
      <top/>
      <bottom style="thin">
        <color rgb="FFD3D3D3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rgb="FFD3D3D3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/>
      <diagonal/>
    </border>
    <border>
      <left/>
      <right style="dashed">
        <color indexed="64"/>
      </right>
      <top/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dashed">
        <color indexed="64"/>
      </right>
      <top style="thick">
        <color indexed="64"/>
      </top>
      <bottom style="dashed">
        <color indexed="64"/>
      </bottom>
      <diagonal/>
    </border>
    <border>
      <left/>
      <right/>
      <top style="thick">
        <color indexed="64"/>
      </top>
      <bottom style="dashed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dashed">
        <color indexed="64"/>
      </left>
      <right style="dashed">
        <color indexed="64"/>
      </right>
      <top style="hair">
        <color indexed="64"/>
      </top>
      <bottom/>
      <diagonal/>
    </border>
    <border>
      <left/>
      <right style="dashed">
        <color indexed="64"/>
      </right>
      <top style="hair">
        <color indexed="64"/>
      </top>
      <bottom/>
      <diagonal/>
    </border>
    <border>
      <left style="thick">
        <color indexed="64"/>
      </left>
      <right/>
      <top style="hair">
        <color indexed="64"/>
      </top>
      <bottom/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ashed">
        <color indexed="64"/>
      </left>
      <right style="dashed">
        <color indexed="64"/>
      </right>
      <top/>
      <bottom style="dotted">
        <color indexed="64"/>
      </bottom>
      <diagonal/>
    </border>
    <border>
      <left/>
      <right style="dashed">
        <color indexed="64"/>
      </right>
      <top/>
      <bottom style="dotted">
        <color indexed="64"/>
      </bottom>
      <diagonal/>
    </border>
    <border>
      <left style="thick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 style="medium">
        <color indexed="64"/>
      </left>
      <right style="dashed">
        <color indexed="64"/>
      </right>
      <top style="hair">
        <color indexed="64"/>
      </top>
      <bottom/>
      <diagonal/>
    </border>
    <border>
      <left style="dashed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/>
      <bottom style="dotted">
        <color indexed="64"/>
      </bottom>
      <diagonal/>
    </border>
    <border>
      <left style="dashed">
        <color indexed="64"/>
      </left>
      <right/>
      <top/>
      <bottom style="dotted">
        <color indexed="64"/>
      </bottom>
      <diagonal/>
    </border>
    <border>
      <left style="dashed">
        <color auto="1"/>
      </left>
      <right style="dashed">
        <color indexed="64"/>
      </right>
      <top/>
      <bottom style="thin">
        <color indexed="64"/>
      </bottom>
      <diagonal/>
    </border>
    <border>
      <left/>
      <right style="dashed">
        <color auto="1"/>
      </right>
      <top/>
      <bottom style="thin">
        <color indexed="64"/>
      </bottom>
      <diagonal/>
    </border>
    <border>
      <left style="dashed">
        <color auto="1"/>
      </left>
      <right style="dashed">
        <color indexed="64"/>
      </right>
      <top style="hair">
        <color indexed="64"/>
      </top>
      <bottom/>
      <diagonal/>
    </border>
    <border>
      <left/>
      <right style="dashed">
        <color auto="1"/>
      </right>
      <top style="hair">
        <color indexed="64"/>
      </top>
      <bottom/>
      <diagonal/>
    </border>
    <border>
      <left style="dashed">
        <color auto="1"/>
      </left>
      <right style="dashed">
        <color indexed="64"/>
      </right>
      <top/>
      <bottom/>
      <diagonal/>
    </border>
    <border>
      <left/>
      <right style="dashed">
        <color auto="1"/>
      </right>
      <top/>
      <bottom/>
      <diagonal/>
    </border>
    <border>
      <left style="dashed">
        <color auto="1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auto="1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dashed">
        <color auto="1"/>
      </left>
      <right style="dashed">
        <color indexed="64"/>
      </right>
      <top/>
      <bottom style="dotted">
        <color indexed="64"/>
      </bottom>
      <diagonal/>
    </border>
    <border>
      <left/>
      <right style="dashed">
        <color auto="1"/>
      </right>
      <top/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hair">
        <color indexed="64"/>
      </top>
      <bottom style="thin">
        <color indexed="64"/>
      </bottom>
      <diagonal/>
    </border>
    <border>
      <left style="dashed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dashed">
        <color indexed="64"/>
      </right>
      <top style="hair">
        <color indexed="64"/>
      </top>
      <bottom style="thin">
        <color indexed="64"/>
      </bottom>
      <diagonal/>
    </border>
    <border>
      <left/>
      <right style="dashed">
        <color auto="1"/>
      </right>
      <top/>
      <bottom/>
      <diagonal/>
    </border>
    <border>
      <left style="dashed">
        <color auto="1"/>
      </left>
      <right style="dashed">
        <color indexed="64"/>
      </right>
      <top/>
      <bottom/>
      <diagonal/>
    </border>
    <border>
      <left/>
      <right style="dashed">
        <color auto="1"/>
      </right>
      <top style="thin">
        <color indexed="64"/>
      </top>
      <bottom style="thin">
        <color indexed="64"/>
      </bottom>
      <diagonal/>
    </border>
    <border>
      <left style="dashed">
        <color auto="1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auto="1"/>
      </right>
      <top style="hair">
        <color indexed="64"/>
      </top>
      <bottom/>
      <diagonal/>
    </border>
    <border>
      <left style="dashed">
        <color auto="1"/>
      </left>
      <right style="dashed">
        <color indexed="64"/>
      </right>
      <top style="hair">
        <color indexed="64"/>
      </top>
      <bottom/>
      <diagonal/>
    </border>
    <border>
      <left/>
      <right style="dashed">
        <color auto="1"/>
      </right>
      <top/>
      <bottom style="dotted">
        <color indexed="64"/>
      </bottom>
      <diagonal/>
    </border>
    <border>
      <left style="dashed">
        <color auto="1"/>
      </left>
      <right style="dashed">
        <color indexed="64"/>
      </right>
      <top/>
      <bottom style="dotted">
        <color indexed="64"/>
      </bottom>
      <diagonal/>
    </border>
    <border>
      <left style="dashed">
        <color auto="1"/>
      </left>
      <right style="dashed">
        <color indexed="64"/>
      </right>
      <top/>
      <bottom style="thin">
        <color indexed="64"/>
      </bottom>
      <diagonal/>
    </border>
    <border>
      <left/>
      <right style="dashed">
        <color auto="1"/>
      </right>
      <top/>
      <bottom/>
      <diagonal/>
    </border>
    <border>
      <left style="dashed">
        <color auto="1"/>
      </left>
      <right style="dashed">
        <color indexed="64"/>
      </right>
      <top/>
      <bottom/>
      <diagonal/>
    </border>
    <border>
      <left/>
      <right style="dashed">
        <color auto="1"/>
      </right>
      <top style="thin">
        <color indexed="64"/>
      </top>
      <bottom style="thin">
        <color indexed="64"/>
      </bottom>
      <diagonal/>
    </border>
    <border>
      <left style="dashed">
        <color auto="1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auto="1"/>
      </right>
      <top style="hair">
        <color indexed="64"/>
      </top>
      <bottom/>
      <diagonal/>
    </border>
    <border>
      <left style="dashed">
        <color auto="1"/>
      </left>
      <right style="dashed">
        <color indexed="64"/>
      </right>
      <top style="hair">
        <color indexed="64"/>
      </top>
      <bottom/>
      <diagonal/>
    </border>
    <border>
      <left/>
      <right style="dashed">
        <color auto="1"/>
      </right>
      <top/>
      <bottom style="dotted">
        <color indexed="64"/>
      </bottom>
      <diagonal/>
    </border>
    <border>
      <left style="dashed">
        <color auto="1"/>
      </left>
      <right style="dashed">
        <color indexed="64"/>
      </right>
      <top/>
      <bottom style="dotted">
        <color indexed="64"/>
      </bottom>
      <diagonal/>
    </border>
    <border>
      <left/>
      <right style="dashed">
        <color auto="1"/>
      </right>
      <top/>
      <bottom style="thin">
        <color indexed="64"/>
      </bottom>
      <diagonal/>
    </border>
    <border>
      <left style="dashed">
        <color auto="1"/>
      </left>
      <right style="dashed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364">
    <xf numFmtId="0" fontId="0" fillId="0" borderId="0" xfId="0" applyNumberFormat="1" applyFont="1" applyProtection="1"/>
    <xf numFmtId="0" fontId="0" fillId="0" borderId="1" xfId="0" applyNumberFormat="1" applyFont="1" applyBorder="1" applyProtection="1"/>
    <xf numFmtId="0" fontId="0" fillId="0" borderId="5" xfId="0" applyNumberFormat="1" applyFont="1" applyBorder="1" applyProtection="1"/>
    <xf numFmtId="0" fontId="0" fillId="0" borderId="13" xfId="0" applyNumberFormat="1" applyFont="1" applyBorder="1" applyProtection="1"/>
    <xf numFmtId="0" fontId="0" fillId="0" borderId="10" xfId="0" applyNumberFormat="1" applyFont="1" applyBorder="1" applyProtection="1"/>
    <xf numFmtId="0" fontId="0" fillId="0" borderId="15" xfId="0" applyNumberFormat="1" applyFont="1" applyBorder="1" applyProtection="1"/>
    <xf numFmtId="0" fontId="0" fillId="0" borderId="16" xfId="0" applyNumberFormat="1" applyFont="1" applyBorder="1" applyProtection="1"/>
    <xf numFmtId="0" fontId="0" fillId="0" borderId="3" xfId="0" applyNumberFormat="1" applyFont="1" applyBorder="1" applyProtection="1"/>
    <xf numFmtId="0" fontId="0" fillId="0" borderId="18" xfId="0" applyNumberFormat="1" applyFont="1" applyBorder="1" applyProtection="1"/>
    <xf numFmtId="0" fontId="0" fillId="0" borderId="11" xfId="0" applyNumberFormat="1" applyFont="1" applyBorder="1" applyProtection="1"/>
    <xf numFmtId="0" fontId="0" fillId="0" borderId="17" xfId="0" applyNumberFormat="1" applyFont="1" applyBorder="1" applyProtection="1"/>
    <xf numFmtId="0" fontId="0" fillId="0" borderId="23" xfId="0" applyNumberFormat="1" applyFont="1" applyBorder="1" applyProtection="1"/>
    <xf numFmtId="0" fontId="0" fillId="0" borderId="24" xfId="0" applyNumberFormat="1" applyFont="1" applyBorder="1" applyProtection="1"/>
    <xf numFmtId="164" fontId="0" fillId="0" borderId="24" xfId="0" applyNumberFormat="1" applyFont="1" applyBorder="1" applyAlignment="1" applyProtection="1">
      <alignment horizontal="center"/>
    </xf>
    <xf numFmtId="0" fontId="0" fillId="0" borderId="25" xfId="0" applyNumberFormat="1" applyFont="1" applyBorder="1" applyProtection="1"/>
    <xf numFmtId="0" fontId="0" fillId="0" borderId="28" xfId="0" applyNumberFormat="1" applyFont="1" applyBorder="1" applyProtection="1"/>
    <xf numFmtId="0" fontId="0" fillId="0" borderId="29" xfId="0" applyNumberFormat="1" applyFont="1" applyBorder="1" applyProtection="1"/>
    <xf numFmtId="0" fontId="0" fillId="0" borderId="0" xfId="0" applyNumberFormat="1" applyFont="1" applyProtection="1"/>
    <xf numFmtId="0" fontId="2" fillId="0" borderId="0" xfId="0" applyNumberFormat="1" applyFont="1" applyProtection="1"/>
    <xf numFmtId="164" fontId="0" fillId="0" borderId="13" xfId="0" applyNumberFormat="1" applyFont="1" applyBorder="1" applyAlignment="1" applyProtection="1">
      <alignment horizontal="center" vertical="center"/>
    </xf>
    <xf numFmtId="0" fontId="0" fillId="0" borderId="6" xfId="0" applyNumberFormat="1" applyFont="1" applyBorder="1" applyAlignment="1" applyProtection="1">
      <alignment horizontal="center" vertical="center"/>
    </xf>
    <xf numFmtId="0" fontId="0" fillId="0" borderId="0" xfId="0" applyNumberFormat="1" applyFont="1" applyAlignment="1" applyProtection="1">
      <alignment horizontal="center" vertical="center"/>
    </xf>
    <xf numFmtId="0" fontId="0" fillId="0" borderId="0" xfId="0" applyNumberFormat="1" applyFont="1" applyAlignment="1" applyProtection="1">
      <alignment horizontal="left" vertical="center"/>
    </xf>
    <xf numFmtId="0" fontId="0" fillId="0" borderId="26" xfId="0" applyNumberFormat="1" applyFont="1" applyBorder="1" applyAlignment="1" applyProtection="1">
      <alignment horizontal="center" vertical="center" shrinkToFit="1"/>
    </xf>
    <xf numFmtId="164" fontId="0" fillId="0" borderId="25" xfId="0" applyNumberFormat="1" applyFont="1" applyBorder="1" applyAlignment="1" applyProtection="1">
      <alignment horizontal="center" vertical="center"/>
    </xf>
    <xf numFmtId="0" fontId="0" fillId="0" borderId="14" xfId="0" applyNumberFormat="1" applyFont="1" applyBorder="1" applyAlignment="1" applyProtection="1">
      <alignment horizontal="center" vertical="center"/>
    </xf>
    <xf numFmtId="0" fontId="0" fillId="0" borderId="27" xfId="0" applyNumberFormat="1" applyFont="1" applyBorder="1" applyAlignment="1" applyProtection="1">
      <alignment horizontal="center" vertical="center"/>
    </xf>
    <xf numFmtId="0" fontId="0" fillId="0" borderId="17" xfId="0" applyNumberFormat="1" applyFont="1" applyBorder="1" applyAlignment="1" applyProtection="1">
      <alignment horizontal="center" vertical="center"/>
    </xf>
    <xf numFmtId="0" fontId="0" fillId="0" borderId="7" xfId="0" applyNumberFormat="1" applyFont="1" applyBorder="1" applyAlignment="1" applyProtection="1">
      <alignment horizontal="center" vertical="center"/>
    </xf>
    <xf numFmtId="0" fontId="0" fillId="0" borderId="3" xfId="0" applyNumberFormat="1" applyFont="1" applyBorder="1" applyAlignment="1" applyProtection="1">
      <alignment horizontal="center" vertical="center"/>
    </xf>
    <xf numFmtId="0" fontId="0" fillId="0" borderId="16" xfId="0" applyNumberFormat="1" applyFont="1" applyBorder="1" applyAlignment="1" applyProtection="1">
      <alignment horizontal="center" vertical="center"/>
    </xf>
    <xf numFmtId="49" fontId="6" fillId="0" borderId="0" xfId="1" applyNumberFormat="1" applyFont="1"/>
    <xf numFmtId="49" fontId="7" fillId="0" borderId="0" xfId="1" applyNumberFormat="1" applyFont="1" applyAlignment="1">
      <alignment horizontal="left"/>
    </xf>
    <xf numFmtId="49" fontId="7" fillId="0" borderId="0" xfId="1" applyNumberFormat="1" applyFont="1" applyAlignment="1">
      <alignment horizontal="right"/>
    </xf>
    <xf numFmtId="49" fontId="8" fillId="0" borderId="30" xfId="1" applyNumberFormat="1" applyFont="1" applyBorder="1" applyAlignment="1">
      <alignment horizontal="right" vertical="center"/>
    </xf>
    <xf numFmtId="49" fontId="9" fillId="0" borderId="32" xfId="1" applyNumberFormat="1" applyFont="1" applyBorder="1" applyAlignment="1">
      <alignment horizontal="left" vertical="center"/>
    </xf>
    <xf numFmtId="49" fontId="10" fillId="0" borderId="33" xfId="1" applyNumberFormat="1" applyFont="1" applyBorder="1" applyAlignment="1">
      <alignment vertical="center"/>
    </xf>
    <xf numFmtId="49" fontId="10" fillId="0" borderId="0" xfId="1" applyNumberFormat="1" applyFont="1" applyBorder="1" applyAlignment="1">
      <alignment vertical="center"/>
    </xf>
    <xf numFmtId="49" fontId="10" fillId="0" borderId="0" xfId="1" applyNumberFormat="1" applyFont="1" applyBorder="1" applyAlignment="1"/>
    <xf numFmtId="49" fontId="10" fillId="0" borderId="34" xfId="1" applyNumberFormat="1" applyFont="1" applyBorder="1" applyAlignment="1"/>
    <xf numFmtId="49" fontId="6" fillId="0" borderId="0" xfId="1" applyNumberFormat="1" applyFont="1" applyAlignment="1">
      <alignment shrinkToFit="1"/>
    </xf>
    <xf numFmtId="49" fontId="10" fillId="0" borderId="0" xfId="1" applyNumberFormat="1" applyFont="1" applyBorder="1" applyAlignment="1">
      <alignment shrinkToFit="1"/>
    </xf>
    <xf numFmtId="49" fontId="10" fillId="0" borderId="34" xfId="1" applyNumberFormat="1" applyFont="1" applyBorder="1" applyAlignment="1">
      <alignment shrinkToFit="1"/>
    </xf>
    <xf numFmtId="49" fontId="10" fillId="0" borderId="34" xfId="1" applyNumberFormat="1" applyFont="1" applyBorder="1" applyAlignment="1">
      <alignment vertical="center"/>
    </xf>
    <xf numFmtId="49" fontId="10" fillId="0" borderId="0" xfId="1" applyNumberFormat="1" applyFont="1" applyBorder="1" applyAlignment="1">
      <alignment horizontal="left" vertical="top"/>
    </xf>
    <xf numFmtId="49" fontId="11" fillId="0" borderId="0" xfId="1" applyNumberFormat="1" applyFont="1" applyBorder="1" applyAlignment="1">
      <alignment horizontal="right" vertical="top"/>
    </xf>
    <xf numFmtId="49" fontId="10" fillId="0" borderId="35" xfId="1" applyNumberFormat="1" applyFont="1" applyBorder="1" applyAlignment="1">
      <alignment vertical="center"/>
    </xf>
    <xf numFmtId="49" fontId="10" fillId="0" borderId="36" xfId="1" applyNumberFormat="1" applyFont="1" applyBorder="1" applyAlignment="1">
      <alignment vertical="center"/>
    </xf>
    <xf numFmtId="49" fontId="10" fillId="0" borderId="38" xfId="1" applyNumberFormat="1" applyFont="1" applyBorder="1" applyAlignment="1">
      <alignment horizontal="right" vertical="center"/>
    </xf>
    <xf numFmtId="49" fontId="10" fillId="0" borderId="39" xfId="1" applyNumberFormat="1" applyFont="1" applyBorder="1" applyAlignment="1">
      <alignment horizontal="right" vertical="center"/>
    </xf>
    <xf numFmtId="49" fontId="10" fillId="0" borderId="0" xfId="1" applyNumberFormat="1" applyFont="1" applyBorder="1" applyAlignment="1">
      <alignment horizontal="center" vertical="center"/>
    </xf>
    <xf numFmtId="49" fontId="10" fillId="0" borderId="34" xfId="1" applyNumberFormat="1" applyFont="1" applyBorder="1" applyAlignment="1">
      <alignment horizontal="center" vertical="center"/>
    </xf>
    <xf numFmtId="49" fontId="10" fillId="0" borderId="40" xfId="1" applyNumberFormat="1" applyFont="1" applyBorder="1" applyAlignment="1">
      <alignment horizontal="right" vertical="center"/>
    </xf>
    <xf numFmtId="49" fontId="10" fillId="0" borderId="41" xfId="1" applyNumberFormat="1" applyFont="1" applyBorder="1" applyAlignment="1">
      <alignment horizontal="right" vertical="center"/>
    </xf>
    <xf numFmtId="49" fontId="12" fillId="0" borderId="42" xfId="1" applyNumberFormat="1" applyFont="1" applyBorder="1" applyAlignment="1">
      <alignment vertical="center"/>
    </xf>
    <xf numFmtId="49" fontId="12" fillId="0" borderId="24" xfId="1" applyNumberFormat="1" applyFont="1" applyBorder="1" applyAlignment="1">
      <alignment vertical="center"/>
    </xf>
    <xf numFmtId="49" fontId="12" fillId="0" borderId="43" xfId="1" applyNumberFormat="1" applyFont="1" applyBorder="1" applyAlignment="1">
      <alignment horizontal="right" vertical="center"/>
    </xf>
    <xf numFmtId="49" fontId="12" fillId="0" borderId="44" xfId="1" applyNumberFormat="1" applyFont="1" applyBorder="1" applyAlignment="1">
      <alignment horizontal="right" vertical="center"/>
    </xf>
    <xf numFmtId="49" fontId="12" fillId="0" borderId="24" xfId="1" applyNumberFormat="1" applyFont="1" applyBorder="1" applyAlignment="1">
      <alignment horizontal="center" vertical="center"/>
    </xf>
    <xf numFmtId="49" fontId="12" fillId="0" borderId="45" xfId="1" applyNumberFormat="1" applyFont="1" applyBorder="1" applyAlignment="1">
      <alignment horizontal="center" vertical="center"/>
    </xf>
    <xf numFmtId="49" fontId="10" fillId="0" borderId="40" xfId="1" applyNumberFormat="1" applyFont="1" applyBorder="1" applyAlignment="1">
      <alignment vertical="center"/>
    </xf>
    <xf numFmtId="49" fontId="10" fillId="0" borderId="41" xfId="1" applyNumberFormat="1" applyFont="1" applyBorder="1" applyAlignment="1">
      <alignment vertical="center"/>
    </xf>
    <xf numFmtId="49" fontId="11" fillId="0" borderId="40" xfId="1" applyNumberFormat="1" applyFont="1" applyBorder="1" applyAlignment="1">
      <alignment horizontal="center" vertical="center"/>
    </xf>
    <xf numFmtId="49" fontId="11" fillId="0" borderId="41" xfId="1" applyNumberFormat="1" applyFont="1" applyBorder="1" applyAlignment="1">
      <alignment horizontal="center" vertical="center"/>
    </xf>
    <xf numFmtId="49" fontId="14" fillId="0" borderId="34" xfId="1" applyNumberFormat="1" applyFont="1" applyBorder="1" applyAlignment="1">
      <alignment vertical="center"/>
    </xf>
    <xf numFmtId="49" fontId="15" fillId="0" borderId="40" xfId="1" applyNumberFormat="1" applyFont="1" applyBorder="1" applyAlignment="1">
      <alignment horizontal="center" vertical="center"/>
    </xf>
    <xf numFmtId="49" fontId="15" fillId="0" borderId="41" xfId="1" applyNumberFormat="1" applyFont="1" applyBorder="1" applyAlignment="1">
      <alignment horizontal="center" vertical="center"/>
    </xf>
    <xf numFmtId="49" fontId="10" fillId="0" borderId="46" xfId="1" applyNumberFormat="1" applyFont="1" applyBorder="1" applyAlignment="1">
      <alignment vertical="center"/>
    </xf>
    <xf numFmtId="49" fontId="10" fillId="0" borderId="47" xfId="1" applyNumberFormat="1" applyFont="1" applyBorder="1" applyAlignment="1">
      <alignment vertical="center"/>
    </xf>
    <xf numFmtId="49" fontId="10" fillId="0" borderId="50" xfId="1" applyNumberFormat="1" applyFont="1" applyBorder="1" applyAlignment="1">
      <alignment vertical="center"/>
    </xf>
    <xf numFmtId="0" fontId="5" fillId="0" borderId="0" xfId="2" applyFont="1" applyAlignment="1">
      <alignment vertical="center"/>
    </xf>
    <xf numFmtId="0" fontId="6" fillId="0" borderId="0" xfId="1" applyFont="1"/>
    <xf numFmtId="14" fontId="6" fillId="0" borderId="0" xfId="1" applyNumberFormat="1" applyFont="1"/>
    <xf numFmtId="49" fontId="6" fillId="0" borderId="0" xfId="1" applyNumberFormat="1" applyFont="1" applyFill="1"/>
    <xf numFmtId="49" fontId="14" fillId="0" borderId="50" xfId="1" applyNumberFormat="1" applyFont="1" applyBorder="1" applyAlignment="1">
      <alignment vertical="center"/>
    </xf>
    <xf numFmtId="49" fontId="10" fillId="0" borderId="36" xfId="1" applyNumberFormat="1" applyFont="1" applyBorder="1" applyAlignment="1"/>
    <xf numFmtId="49" fontId="10" fillId="0" borderId="0" xfId="1" applyNumberFormat="1" applyFont="1" applyBorder="1" applyAlignment="1">
      <alignment horizontal="center"/>
    </xf>
    <xf numFmtId="49" fontId="10" fillId="0" borderId="34" xfId="1" applyNumberFormat="1" applyFont="1" applyBorder="1" applyAlignment="1">
      <alignment horizontal="center"/>
    </xf>
    <xf numFmtId="49" fontId="10" fillId="0" borderId="57" xfId="1" applyNumberFormat="1" applyFont="1" applyBorder="1" applyAlignment="1">
      <alignment vertical="center"/>
    </xf>
    <xf numFmtId="49" fontId="10" fillId="0" borderId="58" xfId="1" applyNumberFormat="1" applyFont="1" applyBorder="1" applyAlignment="1">
      <alignment vertical="center"/>
    </xf>
    <xf numFmtId="49" fontId="10" fillId="0" borderId="59" xfId="1" applyNumberFormat="1" applyFont="1" applyBorder="1" applyAlignment="1">
      <alignment vertical="center"/>
    </xf>
    <xf numFmtId="49" fontId="10" fillId="0" borderId="59" xfId="1" applyNumberFormat="1" applyFont="1" applyBorder="1" applyAlignment="1">
      <alignment horizontal="right" vertical="center"/>
    </xf>
    <xf numFmtId="49" fontId="10" fillId="0" borderId="60" xfId="1" applyNumberFormat="1" applyFont="1" applyBorder="1" applyAlignment="1">
      <alignment horizontal="right" vertical="center"/>
    </xf>
    <xf numFmtId="49" fontId="10" fillId="0" borderId="58" xfId="1" applyNumberFormat="1" applyFont="1" applyBorder="1" applyAlignment="1">
      <alignment horizontal="center" vertical="center"/>
    </xf>
    <xf numFmtId="49" fontId="10" fillId="0" borderId="61" xfId="1" applyNumberFormat="1" applyFont="1" applyBorder="1" applyAlignment="1">
      <alignment horizontal="center" vertical="center"/>
    </xf>
    <xf numFmtId="49" fontId="10" fillId="0" borderId="62" xfId="1" applyNumberFormat="1" applyFont="1" applyBorder="1" applyAlignment="1">
      <alignment vertical="center"/>
    </xf>
    <xf numFmtId="49" fontId="10" fillId="0" borderId="63" xfId="1" applyNumberFormat="1" applyFont="1" applyBorder="1" applyAlignment="1">
      <alignment vertical="center"/>
    </xf>
    <xf numFmtId="49" fontId="10" fillId="0" borderId="64" xfId="1" applyNumberFormat="1" applyFont="1" applyBorder="1" applyAlignment="1">
      <alignment vertical="center"/>
    </xf>
    <xf numFmtId="49" fontId="10" fillId="0" borderId="64" xfId="1" applyNumberFormat="1" applyFont="1" applyBorder="1" applyAlignment="1">
      <alignment horizontal="right" vertical="center"/>
    </xf>
    <xf numFmtId="49" fontId="10" fillId="0" borderId="65" xfId="1" applyNumberFormat="1" applyFont="1" applyBorder="1" applyAlignment="1">
      <alignment vertical="center"/>
    </xf>
    <xf numFmtId="49" fontId="10" fillId="0" borderId="63" xfId="1" applyNumberFormat="1" applyFont="1" applyBorder="1" applyAlignment="1">
      <alignment horizontal="center" vertical="center"/>
    </xf>
    <xf numFmtId="49" fontId="10" fillId="0" borderId="66" xfId="1" applyNumberFormat="1" applyFont="1" applyBorder="1" applyAlignment="1">
      <alignment horizontal="center" vertical="center"/>
    </xf>
    <xf numFmtId="49" fontId="10" fillId="0" borderId="60" xfId="1" applyNumberFormat="1" applyFont="1" applyBorder="1" applyAlignment="1">
      <alignment vertical="center"/>
    </xf>
    <xf numFmtId="49" fontId="11" fillId="0" borderId="40" xfId="1" applyNumberFormat="1" applyFont="1" applyBorder="1" applyAlignment="1">
      <alignment horizontal="right" vertical="center"/>
    </xf>
    <xf numFmtId="49" fontId="12" fillId="0" borderId="43" xfId="1" applyNumberFormat="1" applyFont="1" applyBorder="1" applyAlignment="1">
      <alignment vertical="center"/>
    </xf>
    <xf numFmtId="49" fontId="12" fillId="0" borderId="44" xfId="1" applyNumberFormat="1" applyFont="1" applyBorder="1" applyAlignment="1">
      <alignment vertical="center"/>
    </xf>
    <xf numFmtId="49" fontId="10" fillId="0" borderId="37" xfId="1" applyNumberFormat="1" applyFont="1" applyBorder="1" applyAlignment="1"/>
    <xf numFmtId="49" fontId="10" fillId="0" borderId="0" xfId="1" applyNumberFormat="1" applyFont="1" applyBorder="1" applyAlignment="1">
      <alignment horizontal="center" shrinkToFit="1"/>
    </xf>
    <xf numFmtId="49" fontId="10" fillId="0" borderId="34" xfId="1" applyNumberFormat="1" applyFont="1" applyBorder="1" applyAlignment="1">
      <alignment horizontal="center" shrinkToFit="1"/>
    </xf>
    <xf numFmtId="49" fontId="10" fillId="0" borderId="40" xfId="1" applyNumberFormat="1" applyFont="1" applyBorder="1" applyAlignment="1">
      <alignment horizontal="center" vertical="center"/>
    </xf>
    <xf numFmtId="49" fontId="14" fillId="0" borderId="0" xfId="1" applyNumberFormat="1" applyFont="1" applyBorder="1" applyAlignment="1">
      <alignment vertical="center"/>
    </xf>
    <xf numFmtId="49" fontId="10" fillId="0" borderId="67" xfId="1" applyNumberFormat="1" applyFont="1" applyBorder="1" applyAlignment="1">
      <alignment horizontal="right" vertical="center"/>
    </xf>
    <xf numFmtId="49" fontId="10" fillId="0" borderId="68" xfId="1" applyNumberFormat="1" applyFont="1" applyBorder="1" applyAlignment="1">
      <alignment vertical="center"/>
    </xf>
    <xf numFmtId="49" fontId="10" fillId="0" borderId="38" xfId="1" applyNumberFormat="1" applyFont="1" applyBorder="1" applyAlignment="1">
      <alignment vertical="center"/>
    </xf>
    <xf numFmtId="49" fontId="10" fillId="0" borderId="69" xfId="1" applyNumberFormat="1" applyFont="1" applyBorder="1" applyAlignment="1">
      <alignment horizontal="right" vertical="center"/>
    </xf>
    <xf numFmtId="49" fontId="10" fillId="0" borderId="70" xfId="1" applyNumberFormat="1" applyFont="1" applyBorder="1" applyAlignment="1">
      <alignment vertical="center"/>
    </xf>
    <xf numFmtId="49" fontId="10" fillId="0" borderId="71" xfId="1" applyNumberFormat="1" applyFont="1" applyBorder="1" applyAlignment="1">
      <alignment horizontal="right" vertical="center"/>
    </xf>
    <xf numFmtId="49" fontId="10" fillId="0" borderId="72" xfId="1" applyNumberFormat="1" applyFont="1" applyBorder="1" applyAlignment="1">
      <alignment vertical="center"/>
    </xf>
    <xf numFmtId="49" fontId="11" fillId="0" borderId="69" xfId="1" applyNumberFormat="1" applyFont="1" applyBorder="1" applyAlignment="1">
      <alignment horizontal="right" vertical="center"/>
    </xf>
    <xf numFmtId="49" fontId="10" fillId="0" borderId="70" xfId="1" applyNumberFormat="1" applyFont="1" applyBorder="1" applyAlignment="1">
      <alignment horizontal="right" vertical="center"/>
    </xf>
    <xf numFmtId="49" fontId="10" fillId="0" borderId="72" xfId="1" applyNumberFormat="1" applyFont="1" applyBorder="1" applyAlignment="1">
      <alignment horizontal="right" vertical="center"/>
    </xf>
    <xf numFmtId="49" fontId="11" fillId="0" borderId="59" xfId="1" applyNumberFormat="1" applyFont="1" applyBorder="1" applyAlignment="1">
      <alignment horizontal="center" vertical="center"/>
    </xf>
    <xf numFmtId="49" fontId="11" fillId="0" borderId="69" xfId="1" applyNumberFormat="1" applyFont="1" applyBorder="1" applyAlignment="1">
      <alignment horizontal="center" vertical="center"/>
    </xf>
    <xf numFmtId="49" fontId="11" fillId="0" borderId="70" xfId="1" applyNumberFormat="1" applyFont="1" applyBorder="1" applyAlignment="1">
      <alignment horizontal="center" vertical="center"/>
    </xf>
    <xf numFmtId="49" fontId="12" fillId="0" borderId="73" xfId="1" applyNumberFormat="1" applyFont="1" applyBorder="1" applyAlignment="1">
      <alignment horizontal="right" vertical="center"/>
    </xf>
    <xf numFmtId="49" fontId="12" fillId="0" borderId="74" xfId="1" applyNumberFormat="1" applyFont="1" applyBorder="1" applyAlignment="1">
      <alignment horizontal="right" vertical="center"/>
    </xf>
    <xf numFmtId="49" fontId="10" fillId="0" borderId="69" xfId="1" applyNumberFormat="1" applyFont="1" applyBorder="1" applyAlignment="1">
      <alignment vertical="center"/>
    </xf>
    <xf numFmtId="49" fontId="15" fillId="0" borderId="69" xfId="1" applyNumberFormat="1" applyFont="1" applyBorder="1" applyAlignment="1">
      <alignment horizontal="center" vertical="center"/>
    </xf>
    <xf numFmtId="49" fontId="15" fillId="0" borderId="70" xfId="1" applyNumberFormat="1" applyFont="1" applyBorder="1" applyAlignment="1">
      <alignment horizontal="center" vertical="center"/>
    </xf>
    <xf numFmtId="49" fontId="10" fillId="0" borderId="68" xfId="1" applyNumberFormat="1" applyFont="1" applyBorder="1" applyAlignment="1">
      <alignment horizontal="right" vertical="center"/>
    </xf>
    <xf numFmtId="49" fontId="11" fillId="0" borderId="70" xfId="1" applyNumberFormat="1" applyFont="1" applyBorder="1" applyAlignment="1">
      <alignment horizontal="right" vertical="center"/>
    </xf>
    <xf numFmtId="49" fontId="10" fillId="0" borderId="76" xfId="1" applyNumberFormat="1" applyFont="1" applyBorder="1" applyAlignment="1">
      <alignment horizontal="right" vertical="center"/>
    </xf>
    <xf numFmtId="49" fontId="10" fillId="0" borderId="77" xfId="1" applyNumberFormat="1" applyFont="1" applyBorder="1" applyAlignment="1">
      <alignment horizontal="right" vertical="center"/>
    </xf>
    <xf numFmtId="49" fontId="24" fillId="0" borderId="42" xfId="1" applyNumberFormat="1" applyFont="1" applyBorder="1" applyAlignment="1">
      <alignment vertical="center"/>
    </xf>
    <xf numFmtId="49" fontId="24" fillId="0" borderId="24" xfId="1" applyNumberFormat="1" applyFont="1" applyBorder="1" applyAlignment="1">
      <alignment vertical="center"/>
    </xf>
    <xf numFmtId="49" fontId="24" fillId="0" borderId="43" xfId="1" applyNumberFormat="1" applyFont="1" applyBorder="1" applyAlignment="1">
      <alignment horizontal="right" vertical="center"/>
    </xf>
    <xf numFmtId="49" fontId="24" fillId="0" borderId="73" xfId="1" applyNumberFormat="1" applyFont="1" applyBorder="1" applyAlignment="1">
      <alignment horizontal="right" vertical="center"/>
    </xf>
    <xf numFmtId="49" fontId="24" fillId="0" borderId="74" xfId="1" applyNumberFormat="1" applyFont="1" applyBorder="1" applyAlignment="1">
      <alignment horizontal="right" vertical="center"/>
    </xf>
    <xf numFmtId="49" fontId="24" fillId="0" borderId="43" xfId="1" applyNumberFormat="1" applyFont="1" applyBorder="1" applyAlignment="1">
      <alignment vertical="center"/>
    </xf>
    <xf numFmtId="49" fontId="24" fillId="0" borderId="44" xfId="1" applyNumberFormat="1" applyFont="1" applyBorder="1" applyAlignment="1">
      <alignment vertical="center"/>
    </xf>
    <xf numFmtId="49" fontId="24" fillId="0" borderId="24" xfId="1" applyNumberFormat="1" applyFont="1" applyBorder="1" applyAlignment="1">
      <alignment horizontal="center" vertical="center"/>
    </xf>
    <xf numFmtId="49" fontId="24" fillId="0" borderId="45" xfId="1" applyNumberFormat="1" applyFont="1" applyBorder="1" applyAlignment="1">
      <alignment horizontal="center" vertical="center"/>
    </xf>
    <xf numFmtId="49" fontId="24" fillId="0" borderId="44" xfId="1" applyNumberFormat="1" applyFont="1" applyBorder="1" applyAlignment="1">
      <alignment horizontal="right" vertical="center"/>
    </xf>
    <xf numFmtId="49" fontId="16" fillId="4" borderId="48" xfId="1" applyNumberFormat="1" applyFont="1" applyFill="1" applyBorder="1" applyAlignment="1">
      <alignment horizontal="center" vertical="center"/>
    </xf>
    <xf numFmtId="49" fontId="10" fillId="0" borderId="78" xfId="1" applyNumberFormat="1" applyFont="1" applyBorder="1" applyAlignment="1">
      <alignment horizontal="right" vertical="center"/>
    </xf>
    <xf numFmtId="49" fontId="10" fillId="0" borderId="79" xfId="1" applyNumberFormat="1" applyFont="1" applyBorder="1" applyAlignment="1">
      <alignment horizontal="right" vertical="center"/>
    </xf>
    <xf numFmtId="49" fontId="10" fillId="0" borderId="80" xfId="1" applyNumberFormat="1" applyFont="1" applyBorder="1" applyAlignment="1">
      <alignment horizontal="right" vertical="center"/>
    </xf>
    <xf numFmtId="49" fontId="10" fillId="0" borderId="81" xfId="1" applyNumberFormat="1" applyFont="1" applyBorder="1" applyAlignment="1">
      <alignment horizontal="right" vertical="center"/>
    </xf>
    <xf numFmtId="49" fontId="10" fillId="0" borderId="82" xfId="1" applyNumberFormat="1" applyFont="1" applyBorder="1" applyAlignment="1">
      <alignment horizontal="right" vertical="center"/>
    </xf>
    <xf numFmtId="49" fontId="10" fillId="0" borderId="83" xfId="1" applyNumberFormat="1" applyFont="1" applyBorder="1" applyAlignment="1">
      <alignment horizontal="right" vertical="center"/>
    </xf>
    <xf numFmtId="49" fontId="12" fillId="0" borderId="84" xfId="1" applyNumberFormat="1" applyFont="1" applyBorder="1" applyAlignment="1">
      <alignment vertical="center"/>
    </xf>
    <xf numFmtId="49" fontId="12" fillId="0" borderId="85" xfId="1" applyNumberFormat="1" applyFont="1" applyBorder="1" applyAlignment="1">
      <alignment vertical="center"/>
    </xf>
    <xf numFmtId="49" fontId="10" fillId="0" borderId="82" xfId="1" applyNumberFormat="1" applyFont="1" applyBorder="1" applyAlignment="1">
      <alignment vertical="center"/>
    </xf>
    <xf numFmtId="49" fontId="10" fillId="0" borderId="83" xfId="1" applyNumberFormat="1" applyFont="1" applyBorder="1" applyAlignment="1">
      <alignment vertical="center"/>
    </xf>
    <xf numFmtId="49" fontId="11" fillId="0" borderId="82" xfId="1" applyNumberFormat="1" applyFont="1" applyBorder="1" applyAlignment="1">
      <alignment horizontal="center" vertical="center"/>
    </xf>
    <xf numFmtId="49" fontId="27" fillId="0" borderId="83" xfId="1" applyNumberFormat="1" applyFont="1" applyBorder="1" applyAlignment="1">
      <alignment horizontal="center" vertical="center"/>
    </xf>
    <xf numFmtId="49" fontId="15" fillId="0" borderId="82" xfId="1" applyNumberFormat="1" applyFont="1" applyBorder="1" applyAlignment="1">
      <alignment horizontal="center" vertical="center"/>
    </xf>
    <xf numFmtId="49" fontId="15" fillId="0" borderId="83" xfId="1" applyNumberFormat="1" applyFont="1" applyBorder="1" applyAlignment="1">
      <alignment horizontal="center" vertical="center"/>
    </xf>
    <xf numFmtId="49" fontId="10" fillId="0" borderId="86" xfId="1" applyNumberFormat="1" applyFont="1" applyBorder="1" applyAlignment="1">
      <alignment vertical="center"/>
    </xf>
    <xf numFmtId="49" fontId="10" fillId="0" borderId="87" xfId="1" applyNumberFormat="1" applyFont="1" applyBorder="1" applyAlignment="1">
      <alignment vertical="center"/>
    </xf>
    <xf numFmtId="49" fontId="10" fillId="0" borderId="90" xfId="1" applyNumberFormat="1" applyFont="1" applyBorder="1" applyAlignment="1">
      <alignment vertical="center"/>
    </xf>
    <xf numFmtId="49" fontId="10" fillId="0" borderId="78" xfId="1" applyNumberFormat="1" applyFont="1" applyBorder="1" applyAlignment="1">
      <alignment vertical="center"/>
    </xf>
    <xf numFmtId="49" fontId="10" fillId="0" borderId="79" xfId="1" applyNumberFormat="1" applyFont="1" applyBorder="1" applyAlignment="1">
      <alignment vertical="center"/>
    </xf>
    <xf numFmtId="49" fontId="11" fillId="0" borderId="83" xfId="1" applyNumberFormat="1" applyFont="1" applyBorder="1" applyAlignment="1">
      <alignment horizontal="center" vertical="center"/>
    </xf>
    <xf numFmtId="49" fontId="12" fillId="0" borderId="84" xfId="1" applyNumberFormat="1" applyFont="1" applyBorder="1" applyAlignment="1">
      <alignment horizontal="right" vertical="center"/>
    </xf>
    <xf numFmtId="49" fontId="12" fillId="0" borderId="85" xfId="1" applyNumberFormat="1" applyFont="1" applyBorder="1" applyAlignment="1">
      <alignment horizontal="right" vertical="center"/>
    </xf>
    <xf numFmtId="49" fontId="14" fillId="0" borderId="90" xfId="1" applyNumberFormat="1" applyFont="1" applyBorder="1" applyAlignment="1">
      <alignment vertical="center"/>
    </xf>
    <xf numFmtId="49" fontId="25" fillId="0" borderId="43" xfId="1" applyNumberFormat="1" applyFont="1" applyBorder="1" applyAlignment="1">
      <alignment horizontal="right" vertical="center"/>
    </xf>
    <xf numFmtId="49" fontId="25" fillId="0" borderId="44" xfId="1" applyNumberFormat="1" applyFont="1" applyBorder="1" applyAlignment="1">
      <alignment horizontal="right" vertical="center"/>
    </xf>
    <xf numFmtId="49" fontId="12" fillId="0" borderId="74" xfId="1" applyNumberFormat="1" applyFont="1" applyBorder="1" applyAlignment="1">
      <alignment vertical="center"/>
    </xf>
    <xf numFmtId="49" fontId="10" fillId="0" borderId="76" xfId="1" applyNumberFormat="1" applyFont="1" applyBorder="1" applyAlignment="1">
      <alignment vertical="center"/>
    </xf>
    <xf numFmtId="49" fontId="10" fillId="0" borderId="77" xfId="1" applyNumberFormat="1" applyFont="1" applyBorder="1" applyAlignment="1">
      <alignment vertical="center"/>
    </xf>
    <xf numFmtId="49" fontId="12" fillId="0" borderId="73" xfId="1" applyNumberFormat="1" applyFont="1" applyBorder="1" applyAlignment="1">
      <alignment vertical="center"/>
    </xf>
    <xf numFmtId="49" fontId="10" fillId="0" borderId="67" xfId="1" applyNumberFormat="1" applyFont="1" applyBorder="1" applyAlignment="1">
      <alignment vertical="center"/>
    </xf>
    <xf numFmtId="49" fontId="10" fillId="0" borderId="39" xfId="1" applyNumberFormat="1" applyFont="1" applyBorder="1" applyAlignment="1">
      <alignment vertical="center"/>
    </xf>
    <xf numFmtId="49" fontId="11" fillId="0" borderId="71" xfId="1" applyNumberFormat="1" applyFont="1" applyBorder="1" applyAlignment="1">
      <alignment horizontal="center" vertical="center"/>
    </xf>
    <xf numFmtId="49" fontId="11" fillId="0" borderId="72" xfId="1" applyNumberFormat="1" applyFont="1" applyBorder="1" applyAlignment="1">
      <alignment horizontal="center" vertical="center"/>
    </xf>
    <xf numFmtId="49" fontId="11" fillId="0" borderId="60" xfId="1" applyNumberFormat="1" applyFont="1" applyBorder="1" applyAlignment="1">
      <alignment horizontal="center" vertical="center"/>
    </xf>
    <xf numFmtId="49" fontId="10" fillId="0" borderId="65" xfId="1" applyNumberFormat="1" applyFont="1" applyBorder="1" applyAlignment="1">
      <alignment horizontal="right" vertical="center"/>
    </xf>
    <xf numFmtId="49" fontId="10" fillId="0" borderId="80" xfId="1" applyNumberFormat="1" applyFont="1" applyBorder="1" applyAlignment="1">
      <alignment vertical="center"/>
    </xf>
    <xf numFmtId="49" fontId="10" fillId="0" borderId="81" xfId="1" applyNumberFormat="1" applyFont="1" applyBorder="1" applyAlignment="1">
      <alignment vertical="center"/>
    </xf>
    <xf numFmtId="49" fontId="10" fillId="0" borderId="91" xfId="1" applyNumberFormat="1" applyFont="1" applyBorder="1" applyAlignment="1">
      <alignment horizontal="right" vertical="center"/>
    </xf>
    <xf numFmtId="49" fontId="10" fillId="0" borderId="71" xfId="1" applyNumberFormat="1" applyFont="1" applyBorder="1" applyAlignment="1">
      <alignment vertical="center"/>
    </xf>
    <xf numFmtId="49" fontId="24" fillId="0" borderId="73" xfId="1" applyNumberFormat="1" applyFont="1" applyBorder="1" applyAlignment="1">
      <alignment vertical="center"/>
    </xf>
    <xf numFmtId="49" fontId="10" fillId="0" borderId="93" xfId="1" applyNumberFormat="1" applyFont="1" applyBorder="1" applyAlignment="1">
      <alignment horizontal="right" vertical="center"/>
    </xf>
    <xf numFmtId="49" fontId="10" fillId="0" borderId="94" xfId="1" applyNumberFormat="1" applyFont="1" applyBorder="1" applyAlignment="1">
      <alignment horizontal="right" vertical="center"/>
    </xf>
    <xf numFmtId="49" fontId="10" fillId="0" borderId="95" xfId="1" applyNumberFormat="1" applyFont="1" applyBorder="1" applyAlignment="1">
      <alignment vertical="center"/>
    </xf>
    <xf numFmtId="49" fontId="10" fillId="0" borderId="96" xfId="1" applyNumberFormat="1" applyFont="1" applyBorder="1" applyAlignment="1">
      <alignment horizontal="right" vertical="center"/>
    </xf>
    <xf numFmtId="49" fontId="10" fillId="0" borderId="0" xfId="1" applyNumberFormat="1" applyFont="1" applyBorder="1" applyAlignment="1">
      <alignment horizontal="center" vertical="center"/>
    </xf>
    <xf numFmtId="49" fontId="11" fillId="0" borderId="0" xfId="1" applyNumberFormat="1" applyFont="1" applyBorder="1" applyAlignment="1">
      <alignment horizontal="right" vertical="top"/>
    </xf>
    <xf numFmtId="49" fontId="11" fillId="0" borderId="0" xfId="1" applyNumberFormat="1" applyFont="1" applyBorder="1" applyAlignment="1">
      <alignment horizontal="right" vertical="top"/>
    </xf>
    <xf numFmtId="49" fontId="10" fillId="0" borderId="0" xfId="1" applyNumberFormat="1" applyFont="1" applyBorder="1" applyAlignment="1">
      <alignment horizontal="center" vertical="center"/>
    </xf>
    <xf numFmtId="49" fontId="10" fillId="0" borderId="92" xfId="1" applyNumberFormat="1" applyFont="1" applyBorder="1" applyAlignment="1">
      <alignment vertical="center"/>
    </xf>
    <xf numFmtId="49" fontId="10" fillId="0" borderId="91" xfId="1" applyNumberFormat="1" applyFont="1" applyBorder="1" applyAlignment="1">
      <alignment vertical="center"/>
    </xf>
    <xf numFmtId="49" fontId="10" fillId="0" borderId="79" xfId="1" applyNumberFormat="1" applyFont="1" applyBorder="1" applyAlignment="1">
      <alignment horizontal="right"/>
    </xf>
    <xf numFmtId="49" fontId="10" fillId="0" borderId="78" xfId="1" applyNumberFormat="1" applyFont="1" applyBorder="1" applyAlignment="1"/>
    <xf numFmtId="49" fontId="10" fillId="0" borderId="78" xfId="1" applyNumberFormat="1" applyFont="1" applyBorder="1" applyAlignment="1">
      <alignment horizontal="right"/>
    </xf>
    <xf numFmtId="49" fontId="10" fillId="0" borderId="82" xfId="1" applyNumberFormat="1" applyFont="1" applyBorder="1" applyAlignment="1">
      <alignment horizontal="center" vertical="center"/>
    </xf>
    <xf numFmtId="49" fontId="11" fillId="0" borderId="83" xfId="1" applyNumberFormat="1" applyFont="1" applyBorder="1" applyAlignment="1">
      <alignment horizontal="center"/>
    </xf>
    <xf numFmtId="49" fontId="10" fillId="0" borderId="82" xfId="1" applyNumberFormat="1" applyFont="1" applyBorder="1" applyAlignment="1"/>
    <xf numFmtId="49" fontId="11" fillId="0" borderId="82" xfId="1" applyNumberFormat="1" applyFont="1" applyBorder="1" applyAlignment="1">
      <alignment horizontal="center"/>
    </xf>
    <xf numFmtId="49" fontId="10" fillId="0" borderId="83" xfId="1" applyNumberFormat="1" applyFont="1" applyBorder="1" applyAlignment="1">
      <alignment horizontal="right"/>
    </xf>
    <xf numFmtId="49" fontId="10" fillId="0" borderId="82" xfId="1" applyNumberFormat="1" applyFont="1" applyBorder="1" applyAlignment="1">
      <alignment horizontal="right"/>
    </xf>
    <xf numFmtId="49" fontId="15" fillId="0" borderId="97" xfId="1" applyNumberFormat="1" applyFont="1" applyBorder="1" applyAlignment="1">
      <alignment horizontal="center" vertical="center"/>
    </xf>
    <xf numFmtId="49" fontId="15" fillId="0" borderId="98" xfId="1" applyNumberFormat="1" applyFont="1" applyBorder="1" applyAlignment="1">
      <alignment horizontal="center" vertical="center"/>
    </xf>
    <xf numFmtId="49" fontId="11" fillId="0" borderId="98" xfId="1" applyNumberFormat="1" applyFont="1" applyBorder="1" applyAlignment="1">
      <alignment horizontal="center" vertical="center"/>
    </xf>
    <xf numFmtId="49" fontId="10" fillId="0" borderId="97" xfId="1" applyNumberFormat="1" applyFont="1" applyBorder="1" applyAlignment="1">
      <alignment vertical="center"/>
    </xf>
    <xf numFmtId="49" fontId="10" fillId="0" borderId="98" xfId="1" applyNumberFormat="1" applyFont="1" applyBorder="1" applyAlignment="1">
      <alignment vertical="center"/>
    </xf>
    <xf numFmtId="49" fontId="12" fillId="0" borderId="99" xfId="1" applyNumberFormat="1" applyFont="1" applyBorder="1" applyAlignment="1">
      <alignment vertical="center"/>
    </xf>
    <xf numFmtId="49" fontId="12" fillId="0" borderId="100" xfId="1" applyNumberFormat="1" applyFont="1" applyBorder="1" applyAlignment="1">
      <alignment vertical="center"/>
    </xf>
    <xf numFmtId="49" fontId="10" fillId="0" borderId="97" xfId="1" applyNumberFormat="1" applyFont="1" applyBorder="1" applyAlignment="1">
      <alignment horizontal="right" vertical="center"/>
    </xf>
    <xf numFmtId="49" fontId="10" fillId="0" borderId="98" xfId="1" applyNumberFormat="1" applyFont="1" applyBorder="1" applyAlignment="1">
      <alignment horizontal="right" vertical="center"/>
    </xf>
    <xf numFmtId="49" fontId="10" fillId="0" borderId="101" xfId="1" applyNumberFormat="1" applyFont="1" applyBorder="1" applyAlignment="1">
      <alignment horizontal="right" vertical="center"/>
    </xf>
    <xf numFmtId="49" fontId="10" fillId="0" borderId="102" xfId="1" applyNumberFormat="1" applyFont="1" applyBorder="1" applyAlignment="1">
      <alignment horizontal="right" vertical="center"/>
    </xf>
    <xf numFmtId="49" fontId="10" fillId="0" borderId="103" xfId="1" applyNumberFormat="1" applyFont="1" applyBorder="1" applyAlignment="1">
      <alignment horizontal="right" vertical="center"/>
    </xf>
    <xf numFmtId="49" fontId="10" fillId="0" borderId="104" xfId="1" applyNumberFormat="1" applyFont="1" applyBorder="1" applyAlignment="1">
      <alignment horizontal="right" vertical="center"/>
    </xf>
    <xf numFmtId="49" fontId="10" fillId="0" borderId="101" xfId="1" applyNumberFormat="1" applyFont="1" applyBorder="1" applyAlignment="1">
      <alignment vertical="center"/>
    </xf>
    <xf numFmtId="49" fontId="10" fillId="0" borderId="102" xfId="1" applyNumberFormat="1" applyFont="1" applyBorder="1" applyAlignment="1">
      <alignment vertical="center"/>
    </xf>
    <xf numFmtId="49" fontId="10" fillId="0" borderId="105" xfId="1" applyNumberFormat="1" applyFont="1" applyBorder="1" applyAlignment="1">
      <alignment vertical="center"/>
    </xf>
    <xf numFmtId="49" fontId="24" fillId="0" borderId="85" xfId="1" applyNumberFormat="1" applyFont="1" applyBorder="1" applyAlignment="1">
      <alignment horizontal="right" vertical="center"/>
    </xf>
    <xf numFmtId="49" fontId="24" fillId="0" borderId="84" xfId="1" applyNumberFormat="1" applyFont="1" applyBorder="1" applyAlignment="1">
      <alignment horizontal="right" vertical="center"/>
    </xf>
    <xf numFmtId="49" fontId="24" fillId="0" borderId="84" xfId="1" applyNumberFormat="1" applyFont="1" applyBorder="1" applyAlignment="1">
      <alignment vertical="center"/>
    </xf>
    <xf numFmtId="0" fontId="0" fillId="0" borderId="16" xfId="0" applyNumberFormat="1" applyFont="1" applyBorder="1" applyAlignment="1" applyProtection="1">
      <alignment horizontal="left" vertical="center"/>
    </xf>
    <xf numFmtId="0" fontId="0" fillId="0" borderId="21" xfId="0" applyNumberFormat="1" applyFont="1" applyBorder="1" applyAlignment="1" applyProtection="1">
      <alignment horizontal="center" vertical="center"/>
    </xf>
    <xf numFmtId="0" fontId="0" fillId="0" borderId="1" xfId="0" applyNumberFormat="1" applyFont="1" applyBorder="1" applyAlignment="1" applyProtection="1">
      <alignment horizontal="center" vertical="center"/>
    </xf>
    <xf numFmtId="49" fontId="11" fillId="0" borderId="97" xfId="1" applyNumberFormat="1" applyFont="1" applyBorder="1" applyAlignment="1">
      <alignment horizontal="center" vertical="center"/>
    </xf>
    <xf numFmtId="49" fontId="12" fillId="0" borderId="100" xfId="1" applyNumberFormat="1" applyFont="1" applyBorder="1" applyAlignment="1">
      <alignment horizontal="right" vertical="center"/>
    </xf>
    <xf numFmtId="49" fontId="11" fillId="0" borderId="97" xfId="1" applyNumberFormat="1" applyFont="1" applyBorder="1" applyAlignment="1">
      <alignment horizontal="right" vertical="center"/>
    </xf>
    <xf numFmtId="49" fontId="15" fillId="0" borderId="106" xfId="1" applyNumberFormat="1" applyFont="1" applyBorder="1" applyAlignment="1">
      <alignment horizontal="center" vertical="center"/>
    </xf>
    <xf numFmtId="49" fontId="15" fillId="0" borderId="107" xfId="1" applyNumberFormat="1" applyFont="1" applyBorder="1" applyAlignment="1">
      <alignment horizontal="center" vertical="center"/>
    </xf>
    <xf numFmtId="49" fontId="27" fillId="0" borderId="106" xfId="1" applyNumberFormat="1" applyFont="1" applyBorder="1" applyAlignment="1">
      <alignment horizontal="center" vertical="center"/>
    </xf>
    <xf numFmtId="49" fontId="11" fillId="0" borderId="107" xfId="1" applyNumberFormat="1" applyFont="1" applyBorder="1" applyAlignment="1">
      <alignment horizontal="center" vertical="center"/>
    </xf>
    <xf numFmtId="49" fontId="10" fillId="0" borderId="106" xfId="1" applyNumberFormat="1" applyFont="1" applyBorder="1" applyAlignment="1">
      <alignment vertical="center"/>
    </xf>
    <xf numFmtId="49" fontId="10" fillId="0" borderId="107" xfId="1" applyNumberFormat="1" applyFont="1" applyBorder="1" applyAlignment="1">
      <alignment vertical="center"/>
    </xf>
    <xf numFmtId="49" fontId="12" fillId="0" borderId="108" xfId="1" applyNumberFormat="1" applyFont="1" applyBorder="1" applyAlignment="1">
      <alignment vertical="center"/>
    </xf>
    <xf numFmtId="49" fontId="12" fillId="0" borderId="109" xfId="1" applyNumberFormat="1" applyFont="1" applyBorder="1" applyAlignment="1">
      <alignment vertical="center"/>
    </xf>
    <xf numFmtId="49" fontId="10" fillId="0" borderId="106" xfId="1" applyNumberFormat="1" applyFont="1" applyBorder="1" applyAlignment="1">
      <alignment horizontal="right" vertical="center"/>
    </xf>
    <xf numFmtId="49" fontId="10" fillId="0" borderId="107" xfId="1" applyNumberFormat="1" applyFont="1" applyBorder="1" applyAlignment="1">
      <alignment horizontal="right" vertical="center"/>
    </xf>
    <xf numFmtId="49" fontId="10" fillId="0" borderId="110" xfId="1" applyNumberFormat="1" applyFont="1" applyBorder="1" applyAlignment="1">
      <alignment horizontal="right" vertical="center"/>
    </xf>
    <xf numFmtId="49" fontId="10" fillId="0" borderId="111" xfId="1" applyNumberFormat="1" applyFont="1" applyBorder="1" applyAlignment="1">
      <alignment horizontal="right" vertical="center"/>
    </xf>
    <xf numFmtId="49" fontId="10" fillId="0" borderId="112" xfId="1" applyNumberFormat="1" applyFont="1" applyBorder="1" applyAlignment="1">
      <alignment horizontal="right" vertical="center"/>
    </xf>
    <xf numFmtId="49" fontId="10" fillId="0" borderId="113" xfId="1" applyNumberFormat="1" applyFont="1" applyBorder="1" applyAlignment="1">
      <alignment horizontal="right" vertical="center"/>
    </xf>
    <xf numFmtId="49" fontId="10" fillId="0" borderId="110" xfId="1" applyNumberFormat="1" applyFont="1" applyBorder="1" applyAlignment="1">
      <alignment vertical="center"/>
    </xf>
    <xf numFmtId="49" fontId="10" fillId="0" borderId="111" xfId="1" applyNumberFormat="1" applyFont="1" applyBorder="1" applyAlignment="1">
      <alignment vertical="center"/>
    </xf>
    <xf numFmtId="49" fontId="10" fillId="0" borderId="114" xfId="1" applyNumberFormat="1" applyFont="1" applyBorder="1" applyAlignment="1">
      <alignment vertical="center"/>
    </xf>
    <xf numFmtId="49" fontId="10" fillId="0" borderId="115" xfId="1" applyNumberFormat="1" applyFont="1" applyBorder="1" applyAlignment="1">
      <alignment vertical="center"/>
    </xf>
    <xf numFmtId="49" fontId="10" fillId="0" borderId="105" xfId="1" applyNumberFormat="1" applyFont="1" applyBorder="1" applyAlignment="1">
      <alignment horizontal="right" vertical="center"/>
    </xf>
    <xf numFmtId="49" fontId="11" fillId="0" borderId="98" xfId="1" applyNumberFormat="1" applyFont="1" applyBorder="1" applyAlignment="1">
      <alignment horizontal="right" vertical="center"/>
    </xf>
    <xf numFmtId="0" fontId="3" fillId="0" borderId="0" xfId="0" applyNumberFormat="1" applyFont="1" applyAlignment="1" applyProtection="1">
      <alignment horizontal="center"/>
    </xf>
    <xf numFmtId="0" fontId="1" fillId="0" borderId="0" xfId="0" applyNumberFormat="1" applyFont="1" applyAlignment="1" applyProtection="1">
      <alignment horizontal="center"/>
    </xf>
    <xf numFmtId="0" fontId="4" fillId="0" borderId="0" xfId="0" applyNumberFormat="1" applyFont="1" applyAlignment="1" applyProtection="1">
      <alignment horizontal="center"/>
    </xf>
    <xf numFmtId="0" fontId="0" fillId="0" borderId="21" xfId="0" applyNumberFormat="1" applyFont="1" applyBorder="1" applyAlignment="1" applyProtection="1">
      <alignment horizontal="center" vertical="center"/>
    </xf>
    <xf numFmtId="0" fontId="0" fillId="0" borderId="1" xfId="0" applyNumberFormat="1" applyFont="1" applyBorder="1" applyAlignment="1" applyProtection="1">
      <alignment horizontal="center" vertical="center"/>
    </xf>
    <xf numFmtId="0" fontId="0" fillId="0" borderId="21" xfId="0" applyNumberFormat="1" applyFont="1" applyBorder="1" applyAlignment="1" applyProtection="1">
      <alignment vertical="center"/>
    </xf>
    <xf numFmtId="0" fontId="0" fillId="0" borderId="1" xfId="0" applyNumberFormat="1" applyFont="1" applyBorder="1" applyAlignment="1" applyProtection="1">
      <alignment vertical="center"/>
    </xf>
    <xf numFmtId="0" fontId="0" fillId="0" borderId="23" xfId="0" applyNumberFormat="1" applyFont="1" applyBorder="1" applyAlignment="1" applyProtection="1">
      <alignment vertical="center"/>
    </xf>
    <xf numFmtId="0" fontId="0" fillId="0" borderId="16" xfId="0" applyNumberFormat="1" applyFont="1" applyBorder="1" applyAlignment="1" applyProtection="1">
      <alignment horizontal="left" vertical="center"/>
    </xf>
    <xf numFmtId="0" fontId="0" fillId="0" borderId="18" xfId="0" applyNumberFormat="1" applyFont="1" applyBorder="1" applyAlignment="1" applyProtection="1">
      <alignment horizontal="left" vertical="center"/>
    </xf>
    <xf numFmtId="0" fontId="0" fillId="0" borderId="6" xfId="0" applyNumberFormat="1" applyFont="1" applyBorder="1" applyAlignment="1" applyProtection="1">
      <alignment horizontal="left" vertical="center" wrapText="1"/>
    </xf>
    <xf numFmtId="0" fontId="0" fillId="0" borderId="0" xfId="0" applyNumberFormat="1" applyFont="1" applyAlignment="1" applyProtection="1">
      <alignment horizontal="left" vertical="center" wrapText="1"/>
    </xf>
    <xf numFmtId="0" fontId="0" fillId="0" borderId="10" xfId="0" applyNumberFormat="1" applyFont="1" applyBorder="1" applyAlignment="1" applyProtection="1">
      <alignment horizontal="left" vertical="center" wrapText="1"/>
    </xf>
    <xf numFmtId="0" fontId="0" fillId="0" borderId="7" xfId="0" applyNumberFormat="1" applyFont="1" applyBorder="1" applyAlignment="1" applyProtection="1">
      <alignment horizontal="left" vertical="center" wrapText="1"/>
    </xf>
    <xf numFmtId="0" fontId="0" fillId="0" borderId="3" xfId="0" applyNumberFormat="1" applyFont="1" applyBorder="1" applyAlignment="1" applyProtection="1">
      <alignment horizontal="left" vertical="center" wrapText="1"/>
    </xf>
    <xf numFmtId="0" fontId="0" fillId="0" borderId="11" xfId="0" applyNumberFormat="1" applyFont="1" applyBorder="1" applyAlignment="1" applyProtection="1">
      <alignment horizontal="left" vertical="center" wrapText="1"/>
    </xf>
    <xf numFmtId="0" fontId="0" fillId="0" borderId="6" xfId="0" applyNumberFormat="1" applyFont="1" applyBorder="1" applyAlignment="1" applyProtection="1">
      <alignment vertical="center" wrapText="1"/>
    </xf>
    <xf numFmtId="0" fontId="0" fillId="0" borderId="0" xfId="0" applyNumberFormat="1" applyFont="1" applyAlignment="1" applyProtection="1">
      <alignment vertical="center" wrapText="1"/>
    </xf>
    <xf numFmtId="0" fontId="0" fillId="0" borderId="10" xfId="0" applyNumberFormat="1" applyFont="1" applyBorder="1" applyAlignment="1" applyProtection="1">
      <alignment vertical="center" wrapText="1"/>
    </xf>
    <xf numFmtId="49" fontId="9" fillId="0" borderId="31" xfId="1" applyNumberFormat="1" applyFont="1" applyBorder="1" applyAlignment="1">
      <alignment horizontal="left" vertical="center"/>
    </xf>
    <xf numFmtId="49" fontId="9" fillId="0" borderId="31" xfId="1" applyNumberFormat="1" applyFont="1" applyBorder="1" applyAlignment="1">
      <alignment horizontal="right" vertical="center"/>
    </xf>
    <xf numFmtId="49" fontId="12" fillId="0" borderId="24" xfId="1" applyNumberFormat="1" applyFont="1" applyBorder="1" applyAlignment="1">
      <alignment horizontal="left" vertical="center" shrinkToFit="1"/>
    </xf>
    <xf numFmtId="49" fontId="10" fillId="0" borderId="0" xfId="1" applyNumberFormat="1" applyFont="1" applyBorder="1" applyAlignment="1">
      <alignment horizontal="left" vertical="center" shrinkToFit="1"/>
    </xf>
    <xf numFmtId="49" fontId="13" fillId="0" borderId="37" xfId="1" applyNumberFormat="1" applyFont="1" applyBorder="1" applyAlignment="1">
      <alignment horizontal="left" vertical="center"/>
    </xf>
    <xf numFmtId="49" fontId="13" fillId="0" borderId="36" xfId="1" applyNumberFormat="1" applyFont="1" applyBorder="1" applyAlignment="1">
      <alignment horizontal="left" vertical="center"/>
    </xf>
    <xf numFmtId="49" fontId="10" fillId="0" borderId="34" xfId="1" applyNumberFormat="1" applyFont="1" applyBorder="1" applyAlignment="1">
      <alignment horizontal="right" vertical="top"/>
    </xf>
    <xf numFmtId="49" fontId="10" fillId="0" borderId="0" xfId="1" applyNumberFormat="1" applyFont="1" applyBorder="1" applyAlignment="1">
      <alignment horizontal="right" vertical="top"/>
    </xf>
    <xf numFmtId="49" fontId="11" fillId="0" borderId="34" xfId="1" applyNumberFormat="1" applyFont="1" applyBorder="1" applyAlignment="1">
      <alignment horizontal="right" vertical="top"/>
    </xf>
    <xf numFmtId="49" fontId="11" fillId="0" borderId="0" xfId="1" applyNumberFormat="1" applyFont="1" applyBorder="1" applyAlignment="1">
      <alignment horizontal="right" vertical="top"/>
    </xf>
    <xf numFmtId="49" fontId="26" fillId="0" borderId="0" xfId="1" applyNumberFormat="1" applyFont="1" applyBorder="1" applyAlignment="1">
      <alignment horizontal="center" vertical="center"/>
    </xf>
    <xf numFmtId="49" fontId="17" fillId="0" borderId="50" xfId="2" applyNumberFormat="1" applyFont="1" applyBorder="1" applyAlignment="1">
      <alignment horizontal="center" vertical="center" wrapText="1" shrinkToFit="1"/>
    </xf>
    <xf numFmtId="49" fontId="17" fillId="0" borderId="47" xfId="2" applyNumberFormat="1" applyFont="1" applyBorder="1" applyAlignment="1">
      <alignment horizontal="center" vertical="center" wrapText="1" shrinkToFit="1"/>
    </xf>
    <xf numFmtId="49" fontId="17" fillId="0" borderId="46" xfId="2" applyNumberFormat="1" applyFont="1" applyBorder="1" applyAlignment="1">
      <alignment horizontal="center" vertical="center" wrapText="1" shrinkToFit="1"/>
    </xf>
    <xf numFmtId="49" fontId="17" fillId="0" borderId="34" xfId="2" applyNumberFormat="1" applyFont="1" applyBorder="1" applyAlignment="1">
      <alignment horizontal="center" vertical="center" wrapText="1" shrinkToFit="1"/>
    </xf>
    <xf numFmtId="49" fontId="17" fillId="0" borderId="0" xfId="2" applyNumberFormat="1" applyFont="1" applyBorder="1" applyAlignment="1">
      <alignment horizontal="center" vertical="center" wrapText="1" shrinkToFit="1"/>
    </xf>
    <xf numFmtId="49" fontId="17" fillId="0" borderId="33" xfId="2" applyNumberFormat="1" applyFont="1" applyBorder="1" applyAlignment="1">
      <alignment horizontal="center" vertical="center" wrapText="1" shrinkToFit="1"/>
    </xf>
    <xf numFmtId="49" fontId="17" fillId="0" borderId="32" xfId="2" applyNumberFormat="1" applyFont="1" applyBorder="1" applyAlignment="1">
      <alignment horizontal="center" vertical="center" wrapText="1" shrinkToFit="1"/>
    </xf>
    <xf numFmtId="49" fontId="17" fillId="0" borderId="31" xfId="2" applyNumberFormat="1" applyFont="1" applyBorder="1" applyAlignment="1">
      <alignment horizontal="center" vertical="center" wrapText="1" shrinkToFit="1"/>
    </xf>
    <xf numFmtId="49" fontId="17" fillId="0" borderId="30" xfId="2" applyNumberFormat="1" applyFont="1" applyBorder="1" applyAlignment="1">
      <alignment horizontal="center" vertical="center" wrapText="1" shrinkToFit="1"/>
    </xf>
    <xf numFmtId="49" fontId="7" fillId="0" borderId="52" xfId="2" applyNumberFormat="1" applyFont="1" applyFill="1" applyBorder="1" applyAlignment="1">
      <alignment horizontal="center" vertical="center" shrinkToFit="1"/>
    </xf>
    <xf numFmtId="49" fontId="7" fillId="0" borderId="36" xfId="2" applyNumberFormat="1" applyFont="1" applyFill="1" applyBorder="1" applyAlignment="1">
      <alignment horizontal="center" vertical="center" shrinkToFit="1"/>
    </xf>
    <xf numFmtId="49" fontId="7" fillId="0" borderId="35" xfId="2" applyNumberFormat="1" applyFont="1" applyFill="1" applyBorder="1" applyAlignment="1">
      <alignment horizontal="center" vertical="center" shrinkToFit="1"/>
    </xf>
    <xf numFmtId="49" fontId="7" fillId="0" borderId="51" xfId="2" applyNumberFormat="1" applyFont="1" applyFill="1" applyBorder="1" applyAlignment="1">
      <alignment horizontal="center" vertical="center" shrinkToFit="1"/>
    </xf>
    <xf numFmtId="49" fontId="7" fillId="0" borderId="31" xfId="2" applyNumberFormat="1" applyFont="1" applyFill="1" applyBorder="1" applyAlignment="1">
      <alignment horizontal="center" vertical="center" shrinkToFit="1"/>
    </xf>
    <xf numFmtId="49" fontId="7" fillId="0" borderId="30" xfId="2" applyNumberFormat="1" applyFont="1" applyFill="1" applyBorder="1" applyAlignment="1">
      <alignment horizontal="center" vertical="center" shrinkToFit="1"/>
    </xf>
    <xf numFmtId="49" fontId="22" fillId="0" borderId="50" xfId="2" applyNumberFormat="1" applyFont="1" applyFill="1" applyBorder="1" applyAlignment="1">
      <alignment horizontal="center" vertical="center" shrinkToFit="1"/>
    </xf>
    <xf numFmtId="49" fontId="22" fillId="0" borderId="47" xfId="2" applyNumberFormat="1" applyFont="1" applyFill="1" applyBorder="1" applyAlignment="1">
      <alignment horizontal="center" vertical="center" shrinkToFit="1"/>
    </xf>
    <xf numFmtId="49" fontId="22" fillId="0" borderId="46" xfId="2" applyNumberFormat="1" applyFont="1" applyFill="1" applyBorder="1" applyAlignment="1">
      <alignment horizontal="center" vertical="center" shrinkToFit="1"/>
    </xf>
    <xf numFmtId="49" fontId="22" fillId="0" borderId="34" xfId="2" applyNumberFormat="1" applyFont="1" applyFill="1" applyBorder="1" applyAlignment="1">
      <alignment horizontal="center" vertical="center" shrinkToFit="1"/>
    </xf>
    <xf numFmtId="49" fontId="22" fillId="0" borderId="0" xfId="2" applyNumberFormat="1" applyFont="1" applyFill="1" applyBorder="1" applyAlignment="1">
      <alignment horizontal="center" vertical="center" shrinkToFit="1"/>
    </xf>
    <xf numFmtId="49" fontId="22" fillId="0" borderId="33" xfId="2" applyNumberFormat="1" applyFont="1" applyFill="1" applyBorder="1" applyAlignment="1">
      <alignment horizontal="center" vertical="center" shrinkToFit="1"/>
    </xf>
    <xf numFmtId="49" fontId="7" fillId="0" borderId="50" xfId="2" applyNumberFormat="1" applyFont="1" applyFill="1" applyBorder="1" applyAlignment="1">
      <alignment vertical="center"/>
    </xf>
    <xf numFmtId="49" fontId="7" fillId="0" borderId="34" xfId="2" applyNumberFormat="1" applyFont="1" applyFill="1" applyBorder="1" applyAlignment="1">
      <alignment vertical="center"/>
    </xf>
    <xf numFmtId="49" fontId="7" fillId="0" borderId="32" xfId="2" applyNumberFormat="1" applyFont="1" applyFill="1" applyBorder="1" applyAlignment="1">
      <alignment vertical="center"/>
    </xf>
    <xf numFmtId="49" fontId="20" fillId="0" borderId="47" xfId="2" applyNumberFormat="1" applyFont="1" applyFill="1" applyBorder="1" applyAlignment="1">
      <alignment horizontal="center" vertical="top" wrapText="1"/>
    </xf>
    <xf numFmtId="49" fontId="20" fillId="0" borderId="0" xfId="2" applyNumberFormat="1" applyFont="1" applyFill="1" applyBorder="1" applyAlignment="1">
      <alignment horizontal="center" vertical="top" wrapText="1"/>
    </xf>
    <xf numFmtId="49" fontId="21" fillId="0" borderId="56" xfId="2" applyNumberFormat="1" applyFont="1" applyFill="1" applyBorder="1" applyAlignment="1">
      <alignment horizontal="left" vertical="top" wrapText="1"/>
    </xf>
    <xf numFmtId="49" fontId="21" fillId="0" borderId="47" xfId="2" applyNumberFormat="1" applyFont="1" applyFill="1" applyBorder="1" applyAlignment="1">
      <alignment horizontal="left" vertical="top" wrapText="1"/>
    </xf>
    <xf numFmtId="49" fontId="21" fillId="0" borderId="46" xfId="2" applyNumberFormat="1" applyFont="1" applyFill="1" applyBorder="1" applyAlignment="1">
      <alignment horizontal="left" vertical="top" wrapText="1"/>
    </xf>
    <xf numFmtId="49" fontId="21" fillId="0" borderId="55" xfId="2" applyNumberFormat="1" applyFont="1" applyFill="1" applyBorder="1" applyAlignment="1">
      <alignment horizontal="left" vertical="top" wrapText="1"/>
    </xf>
    <xf numFmtId="49" fontId="21" fillId="0" borderId="0" xfId="2" applyNumberFormat="1" applyFont="1" applyFill="1" applyBorder="1" applyAlignment="1">
      <alignment horizontal="left" vertical="top" wrapText="1"/>
    </xf>
    <xf numFmtId="49" fontId="21" fillId="0" borderId="33" xfId="2" applyNumberFormat="1" applyFont="1" applyFill="1" applyBorder="1" applyAlignment="1">
      <alignment horizontal="left" vertical="top" wrapText="1"/>
    </xf>
    <xf numFmtId="49" fontId="21" fillId="0" borderId="54" xfId="2" applyNumberFormat="1" applyFont="1" applyFill="1" applyBorder="1" applyAlignment="1">
      <alignment horizontal="left" vertical="top" wrapText="1"/>
    </xf>
    <xf numFmtId="49" fontId="21" fillId="0" borderId="16" xfId="2" applyNumberFormat="1" applyFont="1" applyFill="1" applyBorder="1" applyAlignment="1">
      <alignment horizontal="left" vertical="top" wrapText="1"/>
    </xf>
    <xf numFmtId="49" fontId="21" fillId="0" borderId="53" xfId="2" applyNumberFormat="1" applyFont="1" applyFill="1" applyBorder="1" applyAlignment="1">
      <alignment horizontal="left" vertical="top" wrapText="1"/>
    </xf>
    <xf numFmtId="49" fontId="19" fillId="0" borderId="34" xfId="2" applyNumberFormat="1" applyFont="1" applyFill="1" applyBorder="1" applyAlignment="1">
      <alignment horizontal="center" vertical="center" shrinkToFit="1"/>
    </xf>
    <xf numFmtId="49" fontId="19" fillId="0" borderId="0" xfId="2" applyNumberFormat="1" applyFont="1" applyFill="1" applyBorder="1" applyAlignment="1">
      <alignment horizontal="center" vertical="center" shrinkToFit="1"/>
    </xf>
    <xf numFmtId="49" fontId="19" fillId="0" borderId="33" xfId="2" applyNumberFormat="1" applyFont="1" applyFill="1" applyBorder="1" applyAlignment="1">
      <alignment horizontal="center" vertical="center" shrinkToFit="1"/>
    </xf>
    <xf numFmtId="49" fontId="19" fillId="0" borderId="32" xfId="2" applyNumberFormat="1" applyFont="1" applyFill="1" applyBorder="1" applyAlignment="1">
      <alignment horizontal="center" vertical="center" shrinkToFit="1"/>
    </xf>
    <xf numFmtId="49" fontId="19" fillId="0" borderId="31" xfId="2" applyNumberFormat="1" applyFont="1" applyFill="1" applyBorder="1" applyAlignment="1">
      <alignment horizontal="center" vertical="center" shrinkToFit="1"/>
    </xf>
    <xf numFmtId="49" fontId="19" fillId="0" borderId="30" xfId="2" applyNumberFormat="1" applyFont="1" applyFill="1" applyBorder="1" applyAlignment="1">
      <alignment horizontal="center" vertical="center" shrinkToFit="1"/>
    </xf>
    <xf numFmtId="49" fontId="18" fillId="0" borderId="31" xfId="2" applyNumberFormat="1" applyFont="1" applyFill="1" applyBorder="1" applyAlignment="1">
      <alignment horizontal="center" vertical="top" shrinkToFit="1"/>
    </xf>
    <xf numFmtId="49" fontId="10" fillId="0" borderId="0" xfId="1" applyNumberFormat="1" applyFont="1" applyBorder="1" applyAlignment="1">
      <alignment horizontal="center" vertical="center"/>
    </xf>
    <xf numFmtId="49" fontId="10" fillId="0" borderId="47" xfId="1" applyNumberFormat="1" applyFont="1" applyBorder="1" applyAlignment="1">
      <alignment horizontal="center" vertical="center"/>
    </xf>
    <xf numFmtId="49" fontId="16" fillId="4" borderId="49" xfId="1" applyNumberFormat="1" applyFont="1" applyFill="1" applyBorder="1" applyAlignment="1">
      <alignment horizontal="center" vertical="center"/>
    </xf>
    <xf numFmtId="49" fontId="16" fillId="4" borderId="48" xfId="1" applyNumberFormat="1" applyFont="1" applyFill="1" applyBorder="1" applyAlignment="1">
      <alignment horizontal="center" vertical="center"/>
    </xf>
    <xf numFmtId="49" fontId="16" fillId="4" borderId="49" xfId="1" applyNumberFormat="1" applyFont="1" applyFill="1" applyBorder="1" applyAlignment="1">
      <alignment horizontal="center" vertical="center" shrinkToFit="1"/>
    </xf>
    <xf numFmtId="49" fontId="16" fillId="4" borderId="48" xfId="1" applyNumberFormat="1" applyFont="1" applyFill="1" applyBorder="1" applyAlignment="1">
      <alignment horizontal="center" vertical="center" shrinkToFit="1"/>
    </xf>
    <xf numFmtId="49" fontId="10" fillId="0" borderId="58" xfId="1" applyNumberFormat="1" applyFont="1" applyBorder="1" applyAlignment="1">
      <alignment horizontal="left" vertical="center" shrinkToFit="1"/>
    </xf>
    <xf numFmtId="49" fontId="10" fillId="0" borderId="63" xfId="1" applyNumberFormat="1" applyFont="1" applyBorder="1" applyAlignment="1">
      <alignment horizontal="left" vertical="center" shrinkToFit="1"/>
    </xf>
    <xf numFmtId="49" fontId="10" fillId="0" borderId="0" xfId="1" applyNumberFormat="1" applyFont="1" applyBorder="1" applyAlignment="1">
      <alignment horizontal="left" vertical="center"/>
    </xf>
    <xf numFmtId="49" fontId="10" fillId="0" borderId="0" xfId="1" applyNumberFormat="1" applyFont="1" applyBorder="1" applyAlignment="1">
      <alignment horizontal="left" shrinkToFit="1"/>
    </xf>
    <xf numFmtId="49" fontId="13" fillId="0" borderId="37" xfId="1" applyNumberFormat="1" applyFont="1" applyBorder="1" applyAlignment="1">
      <alignment horizontal="left" vertical="center" shrinkToFit="1"/>
    </xf>
    <xf numFmtId="49" fontId="13" fillId="0" borderId="36" xfId="1" applyNumberFormat="1" applyFont="1" applyBorder="1" applyAlignment="1">
      <alignment horizontal="left" vertical="center" shrinkToFit="1"/>
    </xf>
    <xf numFmtId="49" fontId="17" fillId="0" borderId="0" xfId="1" applyNumberFormat="1" applyFont="1" applyBorder="1" applyAlignment="1">
      <alignment horizontal="left" vertical="center" shrinkToFit="1"/>
    </xf>
    <xf numFmtId="49" fontId="12" fillId="0" borderId="31" xfId="1" applyNumberFormat="1" applyFont="1" applyBorder="1" applyAlignment="1">
      <alignment horizontal="left" vertical="center" shrinkToFit="1"/>
    </xf>
    <xf numFmtId="49" fontId="13" fillId="0" borderId="34" xfId="1" applyNumberFormat="1" applyFont="1" applyBorder="1" applyAlignment="1">
      <alignment horizontal="left" vertical="center"/>
    </xf>
    <xf numFmtId="49" fontId="13" fillId="0" borderId="0" xfId="1" applyNumberFormat="1" applyFont="1" applyBorder="1" applyAlignment="1">
      <alignment horizontal="left" vertical="center"/>
    </xf>
    <xf numFmtId="49" fontId="16" fillId="5" borderId="75" xfId="1" applyNumberFormat="1" applyFont="1" applyFill="1" applyBorder="1" applyAlignment="1">
      <alignment horizontal="center" vertical="center" shrinkToFit="1"/>
    </xf>
    <xf numFmtId="49" fontId="16" fillId="5" borderId="49" xfId="1" applyNumberFormat="1" applyFont="1" applyFill="1" applyBorder="1" applyAlignment="1">
      <alignment horizontal="center" vertical="center" shrinkToFit="1"/>
    </xf>
    <xf numFmtId="49" fontId="16" fillId="5" borderId="48" xfId="1" applyNumberFormat="1" applyFont="1" applyFill="1" applyBorder="1" applyAlignment="1">
      <alignment horizontal="center" vertical="center" shrinkToFit="1"/>
    </xf>
    <xf numFmtId="49" fontId="24" fillId="0" borderId="24" xfId="1" applyNumberFormat="1" applyFont="1" applyBorder="1" applyAlignment="1">
      <alignment horizontal="left" vertical="center" shrinkToFit="1"/>
    </xf>
    <xf numFmtId="49" fontId="16" fillId="5" borderId="89" xfId="1" applyNumberFormat="1" applyFont="1" applyFill="1" applyBorder="1" applyAlignment="1">
      <alignment horizontal="center" vertical="center" shrinkToFit="1"/>
    </xf>
    <xf numFmtId="49" fontId="16" fillId="5" borderId="88" xfId="1" applyNumberFormat="1" applyFont="1" applyFill="1" applyBorder="1" applyAlignment="1">
      <alignment horizontal="center" vertical="center" shrinkToFit="1"/>
    </xf>
    <xf numFmtId="49" fontId="10" fillId="0" borderId="87" xfId="1" applyNumberFormat="1" applyFont="1" applyBorder="1" applyAlignment="1">
      <alignment horizontal="center" vertical="center"/>
    </xf>
    <xf numFmtId="49" fontId="16" fillId="5" borderId="75" xfId="1" applyNumberFormat="1" applyFont="1" applyFill="1" applyBorder="1" applyAlignment="1">
      <alignment horizontal="center" vertical="center"/>
    </xf>
    <xf numFmtId="49" fontId="16" fillId="5" borderId="48" xfId="1" applyNumberFormat="1" applyFont="1" applyFill="1" applyBorder="1" applyAlignment="1">
      <alignment horizontal="center" vertical="center"/>
    </xf>
    <xf numFmtId="0" fontId="28" fillId="0" borderId="0" xfId="0" applyNumberFormat="1" applyFont="1" applyAlignment="1" applyProtection="1">
      <alignment horizontal="center" vertical="center"/>
    </xf>
    <xf numFmtId="0" fontId="28" fillId="0" borderId="0" xfId="0" applyNumberFormat="1" applyFont="1" applyAlignment="1" applyProtection="1">
      <alignment horizontal="center" vertical="center" wrapText="1"/>
    </xf>
    <xf numFmtId="0" fontId="29" fillId="0" borderId="2" xfId="0" applyNumberFormat="1" applyFont="1" applyBorder="1" applyAlignment="1" applyProtection="1">
      <alignment horizontal="left" vertical="center"/>
    </xf>
    <xf numFmtId="0" fontId="29" fillId="0" borderId="9" xfId="0" applyNumberFormat="1" applyFont="1" applyBorder="1" applyAlignment="1" applyProtection="1">
      <alignment horizontal="left" vertical="center"/>
    </xf>
    <xf numFmtId="0" fontId="29" fillId="0" borderId="6" xfId="0" applyNumberFormat="1" applyFont="1" applyBorder="1" applyAlignment="1" applyProtection="1">
      <alignment horizontal="center" vertical="center"/>
    </xf>
    <xf numFmtId="0" fontId="29" fillId="2" borderId="5" xfId="0" applyNumberFormat="1" applyFont="1" applyFill="1" applyBorder="1" applyAlignment="1" applyProtection="1">
      <alignment horizontal="center" vertical="center"/>
    </xf>
    <xf numFmtId="0" fontId="29" fillId="2" borderId="2" xfId="0" applyNumberFormat="1" applyFont="1" applyFill="1" applyBorder="1" applyAlignment="1" applyProtection="1">
      <alignment horizontal="center" vertical="center"/>
    </xf>
    <xf numFmtId="0" fontId="29" fillId="2" borderId="9" xfId="0" applyNumberFormat="1" applyFont="1" applyFill="1" applyBorder="1" applyAlignment="1" applyProtection="1">
      <alignment horizontal="center" vertical="center"/>
    </xf>
    <xf numFmtId="0" fontId="32" fillId="0" borderId="8" xfId="0" applyNumberFormat="1" applyFont="1" applyBorder="1" applyAlignment="1" applyProtection="1">
      <alignment horizontal="left" vertical="center"/>
    </xf>
    <xf numFmtId="0" fontId="32" fillId="0" borderId="4" xfId="0" applyNumberFormat="1" applyFont="1" applyBorder="1" applyAlignment="1" applyProtection="1">
      <alignment horizontal="left" vertical="center"/>
    </xf>
    <xf numFmtId="0" fontId="32" fillId="0" borderId="12" xfId="0" applyNumberFormat="1" applyFont="1" applyBorder="1" applyAlignment="1" applyProtection="1">
      <alignment horizontal="left" vertical="center"/>
    </xf>
    <xf numFmtId="0" fontId="29" fillId="0" borderId="6" xfId="0" applyNumberFormat="1" applyFont="1" applyBorder="1" applyAlignment="1" applyProtection="1">
      <alignment horizontal="left" vertical="center"/>
    </xf>
    <xf numFmtId="0" fontId="29" fillId="0" borderId="0" xfId="0" applyNumberFormat="1" applyFont="1" applyAlignment="1" applyProtection="1">
      <alignment horizontal="left" vertical="center"/>
    </xf>
    <xf numFmtId="0" fontId="29" fillId="0" borderId="0" xfId="0" applyNumberFormat="1" applyFont="1" applyAlignment="1" applyProtection="1">
      <alignment horizontal="center" vertical="center"/>
    </xf>
    <xf numFmtId="0" fontId="29" fillId="0" borderId="14" xfId="0" applyNumberFormat="1" applyFont="1" applyBorder="1" applyAlignment="1" applyProtection="1">
      <alignment horizontal="left" vertical="center"/>
    </xf>
    <xf numFmtId="0" fontId="29" fillId="0" borderId="13" xfId="0" applyNumberFormat="1" applyFont="1" applyBorder="1" applyAlignment="1" applyProtection="1">
      <alignment horizontal="left" vertical="center"/>
    </xf>
    <xf numFmtId="0" fontId="29" fillId="0" borderId="13" xfId="0" applyNumberFormat="1" applyFont="1" applyBorder="1" applyAlignment="1" applyProtection="1">
      <alignment horizontal="center" vertical="center"/>
    </xf>
    <xf numFmtId="0" fontId="29" fillId="3" borderId="20" xfId="0" applyNumberFormat="1" applyFont="1" applyFill="1" applyBorder="1" applyAlignment="1" applyProtection="1">
      <alignment horizontal="center" vertical="center"/>
    </xf>
    <xf numFmtId="0" fontId="29" fillId="3" borderId="19" xfId="0" applyNumberFormat="1" applyFont="1" applyFill="1" applyBorder="1" applyAlignment="1" applyProtection="1">
      <alignment horizontal="center" vertical="center"/>
    </xf>
    <xf numFmtId="0" fontId="29" fillId="3" borderId="22" xfId="0" applyNumberFormat="1" applyFont="1" applyFill="1" applyBorder="1" applyAlignment="1" applyProtection="1">
      <alignment horizontal="center" vertical="center"/>
    </xf>
    <xf numFmtId="0" fontId="33" fillId="0" borderId="16" xfId="0" applyNumberFormat="1" applyFont="1" applyBorder="1" applyAlignment="1" applyProtection="1">
      <alignment horizontal="center"/>
    </xf>
    <xf numFmtId="164" fontId="29" fillId="0" borderId="1" xfId="0" applyNumberFormat="1" applyFont="1" applyBorder="1" applyAlignment="1" applyProtection="1">
      <alignment horizontal="center" vertical="center"/>
    </xf>
    <xf numFmtId="0" fontId="32" fillId="0" borderId="7" xfId="0" applyNumberFormat="1" applyFont="1" applyBorder="1" applyAlignment="1" applyProtection="1">
      <alignment wrapText="1"/>
    </xf>
    <xf numFmtId="0" fontId="32" fillId="0" borderId="3" xfId="0" applyNumberFormat="1" applyFont="1" applyBorder="1" applyAlignment="1" applyProtection="1">
      <alignment wrapText="1"/>
    </xf>
    <xf numFmtId="0" fontId="32" fillId="0" borderId="11" xfId="0" applyNumberFormat="1" applyFont="1" applyBorder="1" applyAlignment="1" applyProtection="1">
      <alignment wrapText="1"/>
    </xf>
    <xf numFmtId="0" fontId="0" fillId="0" borderId="0" xfId="0" applyNumberFormat="1" applyFont="1" applyBorder="1" applyAlignment="1" applyProtection="1">
      <alignment vertical="center" wrapText="1"/>
    </xf>
    <xf numFmtId="0" fontId="0" fillId="0" borderId="7" xfId="0" applyNumberFormat="1" applyFont="1" applyBorder="1" applyAlignment="1" applyProtection="1">
      <alignment vertical="center" wrapText="1"/>
    </xf>
    <xf numFmtId="0" fontId="0" fillId="0" borderId="3" xfId="0" applyNumberFormat="1" applyFont="1" applyBorder="1" applyAlignment="1" applyProtection="1">
      <alignment vertical="center" wrapText="1"/>
    </xf>
    <xf numFmtId="0" fontId="0" fillId="0" borderId="11" xfId="0" applyNumberFormat="1" applyFont="1" applyBorder="1" applyAlignment="1" applyProtection="1">
      <alignment vertical="center" wrapText="1"/>
    </xf>
  </cellXfs>
  <cellStyles count="3">
    <cellStyle name="Normální" xfId="0" builtinId="0"/>
    <cellStyle name="normální_1" xfId="2"/>
    <cellStyle name="normální_xlaJRZJRCSAD_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14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22669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14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12954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44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71247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25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30765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25</xdr:row>
      <xdr:rowOff>0</xdr:rowOff>
    </xdr:from>
    <xdr:to>
      <xdr:col>5</xdr:col>
      <xdr:colOff>228600</xdr:colOff>
      <xdr:row>44</xdr:row>
      <xdr:rowOff>0</xdr:rowOff>
    </xdr:to>
    <xdr:cxnSp macro="">
      <xdr:nvCxnSpPr>
        <xdr:cNvPr id="9" name="ZastSipka2"/>
        <xdr:cNvCxnSpPr/>
      </xdr:nvCxnSpPr>
      <xdr:spPr>
        <a:xfrm>
          <a:off x="1609725" y="4048125"/>
          <a:ext cx="0" cy="30765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35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6673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35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46958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35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6673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35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46958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32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1816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32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42100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11</xdr:row>
      <xdr:rowOff>0</xdr:rowOff>
    </xdr:from>
    <xdr:to>
      <xdr:col>5</xdr:col>
      <xdr:colOff>33338</xdr:colOff>
      <xdr:row>12</xdr:row>
      <xdr:rowOff>0</xdr:rowOff>
    </xdr:to>
    <xdr:sp macro="" textlink="">
      <xdr:nvSpPr>
        <xdr:cNvPr id="9" name="txtPrij1"/>
        <xdr:cNvSpPr txBox="1"/>
      </xdr:nvSpPr>
      <xdr:spPr>
        <a:xfrm>
          <a:off x="1100138" y="17811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12</xdr:row>
      <xdr:rowOff>0</xdr:rowOff>
    </xdr:from>
    <xdr:to>
      <xdr:col>5</xdr:col>
      <xdr:colOff>33338</xdr:colOff>
      <xdr:row>13</xdr:row>
      <xdr:rowOff>0</xdr:rowOff>
    </xdr:to>
    <xdr:sp macro="" textlink="">
      <xdr:nvSpPr>
        <xdr:cNvPr id="10" name="txtOdj2"/>
        <xdr:cNvSpPr txBox="1"/>
      </xdr:nvSpPr>
      <xdr:spPr>
        <a:xfrm>
          <a:off x="1100138" y="19431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44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71247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44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61531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13</xdr:row>
      <xdr:rowOff>0</xdr:rowOff>
    </xdr:from>
    <xdr:to>
      <xdr:col>5</xdr:col>
      <xdr:colOff>33338</xdr:colOff>
      <xdr:row>14</xdr:row>
      <xdr:rowOff>0</xdr:rowOff>
    </xdr:to>
    <xdr:sp macro="" textlink="">
      <xdr:nvSpPr>
        <xdr:cNvPr id="9" name="txtPrij1"/>
        <xdr:cNvSpPr txBox="1"/>
      </xdr:nvSpPr>
      <xdr:spPr>
        <a:xfrm>
          <a:off x="1100138" y="21050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14</xdr:row>
      <xdr:rowOff>0</xdr:rowOff>
    </xdr:from>
    <xdr:to>
      <xdr:col>5</xdr:col>
      <xdr:colOff>33338</xdr:colOff>
      <xdr:row>15</xdr:row>
      <xdr:rowOff>0</xdr:rowOff>
    </xdr:to>
    <xdr:sp macro="" textlink="">
      <xdr:nvSpPr>
        <xdr:cNvPr id="10" name="txtOdj2"/>
        <xdr:cNvSpPr txBox="1"/>
      </xdr:nvSpPr>
      <xdr:spPr>
        <a:xfrm>
          <a:off x="1100138" y="22669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381000</xdr:colOff>
      <xdr:row>6</xdr:row>
      <xdr:rowOff>47625</xdr:rowOff>
    </xdr:from>
    <xdr:to>
      <xdr:col>5</xdr:col>
      <xdr:colOff>228600</xdr:colOff>
      <xdr:row>9</xdr:row>
      <xdr:rowOff>28575</xdr:rowOff>
    </xdr:to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276350" y="762000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oneCellAnchor>
    <xdr:from>
      <xdr:col>19</xdr:col>
      <xdr:colOff>314325</xdr:colOff>
      <xdr:row>48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6677025" y="55149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twoCellAnchor editAs="oneCell">
    <xdr:from>
      <xdr:col>3</xdr:col>
      <xdr:colOff>9525</xdr:colOff>
      <xdr:row>1</xdr:row>
      <xdr:rowOff>28575</xdr:rowOff>
    </xdr:from>
    <xdr:to>
      <xdr:col>7</xdr:col>
      <xdr:colOff>323850</xdr:colOff>
      <xdr:row>3</xdr:row>
      <xdr:rowOff>104775</xdr:rowOff>
    </xdr:to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904875" y="28575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twoCellAnchor>
  <xdr:twoCellAnchor editAs="oneCell">
    <xdr:from>
      <xdr:col>3</xdr:col>
      <xdr:colOff>57150</xdr:colOff>
      <xdr:row>3</xdr:row>
      <xdr:rowOff>19050</xdr:rowOff>
    </xdr:from>
    <xdr:to>
      <xdr:col>3</xdr:col>
      <xdr:colOff>447675</xdr:colOff>
      <xdr:row>5</xdr:row>
      <xdr:rowOff>66675</xdr:rowOff>
    </xdr:to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04800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85725</xdr:colOff>
      <xdr:row>3</xdr:row>
      <xdr:rowOff>57150</xdr:rowOff>
    </xdr:from>
    <xdr:to>
      <xdr:col>7</xdr:col>
      <xdr:colOff>266700</xdr:colOff>
      <xdr:row>5</xdr:row>
      <xdr:rowOff>76200</xdr:rowOff>
    </xdr:to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333625" y="342900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two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5" y="342900"/>
          <a:ext cx="6858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27</xdr:row>
      <xdr:rowOff>0</xdr:rowOff>
    </xdr:to>
    <xdr:cxnSp macro="">
      <xdr:nvCxnSpPr>
        <xdr:cNvPr id="8" name="ZastSipka1"/>
        <xdr:cNvCxnSpPr/>
      </xdr:nvCxnSpPr>
      <xdr:spPr>
        <a:xfrm>
          <a:off x="1885950" y="714375"/>
          <a:ext cx="0" cy="24003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21</xdr:row>
      <xdr:rowOff>0</xdr:rowOff>
    </xdr:from>
    <xdr:to>
      <xdr:col>5</xdr:col>
      <xdr:colOff>33338</xdr:colOff>
      <xdr:row>22</xdr:row>
      <xdr:rowOff>0</xdr:rowOff>
    </xdr:to>
    <xdr:sp macro="" textlink="">
      <xdr:nvSpPr>
        <xdr:cNvPr id="9" name="txtPrij1"/>
        <xdr:cNvSpPr txBox="1"/>
      </xdr:nvSpPr>
      <xdr:spPr>
        <a:xfrm>
          <a:off x="1338263" y="2428875"/>
          <a:ext cx="352425" cy="1143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22</xdr:row>
      <xdr:rowOff>0</xdr:rowOff>
    </xdr:from>
    <xdr:to>
      <xdr:col>5</xdr:col>
      <xdr:colOff>33338</xdr:colOff>
      <xdr:row>23</xdr:row>
      <xdr:rowOff>0</xdr:rowOff>
    </xdr:to>
    <xdr:sp macro="" textlink="">
      <xdr:nvSpPr>
        <xdr:cNvPr id="10" name="txtOdj2"/>
        <xdr:cNvSpPr txBox="1"/>
      </xdr:nvSpPr>
      <xdr:spPr>
        <a:xfrm>
          <a:off x="1338263" y="2543175"/>
          <a:ext cx="352425" cy="1143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  <xdr:twoCellAnchor>
    <xdr:from>
      <xdr:col>5</xdr:col>
      <xdr:colOff>228600</xdr:colOff>
      <xdr:row>27</xdr:row>
      <xdr:rowOff>0</xdr:rowOff>
    </xdr:from>
    <xdr:to>
      <xdr:col>5</xdr:col>
      <xdr:colOff>228600</xdr:colOff>
      <xdr:row>48</xdr:row>
      <xdr:rowOff>0</xdr:rowOff>
    </xdr:to>
    <xdr:cxnSp macro="">
      <xdr:nvCxnSpPr>
        <xdr:cNvPr id="11" name="ZastSipka2"/>
        <xdr:cNvCxnSpPr/>
      </xdr:nvCxnSpPr>
      <xdr:spPr>
        <a:xfrm>
          <a:off x="1885950" y="3114675"/>
          <a:ext cx="0" cy="24003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42</xdr:row>
      <xdr:rowOff>0</xdr:rowOff>
    </xdr:from>
    <xdr:to>
      <xdr:col>5</xdr:col>
      <xdr:colOff>33338</xdr:colOff>
      <xdr:row>43</xdr:row>
      <xdr:rowOff>0</xdr:rowOff>
    </xdr:to>
    <xdr:sp macro="" textlink="">
      <xdr:nvSpPr>
        <xdr:cNvPr id="12" name="txtPrij1"/>
        <xdr:cNvSpPr txBox="1"/>
      </xdr:nvSpPr>
      <xdr:spPr>
        <a:xfrm>
          <a:off x="1338263" y="4829175"/>
          <a:ext cx="352425" cy="1143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43</xdr:row>
      <xdr:rowOff>0</xdr:rowOff>
    </xdr:from>
    <xdr:to>
      <xdr:col>5</xdr:col>
      <xdr:colOff>33338</xdr:colOff>
      <xdr:row>44</xdr:row>
      <xdr:rowOff>0</xdr:rowOff>
    </xdr:to>
    <xdr:sp macro="" textlink="">
      <xdr:nvSpPr>
        <xdr:cNvPr id="13" name="txtOdj2"/>
        <xdr:cNvSpPr txBox="1"/>
      </xdr:nvSpPr>
      <xdr:spPr>
        <a:xfrm>
          <a:off x="1338263" y="4943475"/>
          <a:ext cx="352425" cy="1143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381000</xdr:colOff>
      <xdr:row>6</xdr:row>
      <xdr:rowOff>47625</xdr:rowOff>
    </xdr:from>
    <xdr:to>
      <xdr:col>5</xdr:col>
      <xdr:colOff>228600</xdr:colOff>
      <xdr:row>9</xdr:row>
      <xdr:rowOff>28575</xdr:rowOff>
    </xdr:to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276350" y="762000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oneCellAnchor>
    <xdr:from>
      <xdr:col>19</xdr:col>
      <xdr:colOff>314325</xdr:colOff>
      <xdr:row>48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6677025" y="55149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twoCellAnchor editAs="oneCell">
    <xdr:from>
      <xdr:col>3</xdr:col>
      <xdr:colOff>9525</xdr:colOff>
      <xdr:row>1</xdr:row>
      <xdr:rowOff>28575</xdr:rowOff>
    </xdr:from>
    <xdr:to>
      <xdr:col>7</xdr:col>
      <xdr:colOff>323850</xdr:colOff>
      <xdr:row>3</xdr:row>
      <xdr:rowOff>104775</xdr:rowOff>
    </xdr:to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904875" y="28575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twoCellAnchor>
  <xdr:twoCellAnchor editAs="oneCell">
    <xdr:from>
      <xdr:col>3</xdr:col>
      <xdr:colOff>57150</xdr:colOff>
      <xdr:row>3</xdr:row>
      <xdr:rowOff>19050</xdr:rowOff>
    </xdr:from>
    <xdr:to>
      <xdr:col>3</xdr:col>
      <xdr:colOff>447675</xdr:colOff>
      <xdr:row>5</xdr:row>
      <xdr:rowOff>66675</xdr:rowOff>
    </xdr:to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04800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85725</xdr:colOff>
      <xdr:row>3</xdr:row>
      <xdr:rowOff>57150</xdr:rowOff>
    </xdr:from>
    <xdr:to>
      <xdr:col>7</xdr:col>
      <xdr:colOff>266700</xdr:colOff>
      <xdr:row>5</xdr:row>
      <xdr:rowOff>76200</xdr:rowOff>
    </xdr:to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333625" y="342900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two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5" y="342900"/>
          <a:ext cx="6858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27</xdr:row>
      <xdr:rowOff>0</xdr:rowOff>
    </xdr:to>
    <xdr:cxnSp macro="">
      <xdr:nvCxnSpPr>
        <xdr:cNvPr id="8" name="ZastSipka1"/>
        <xdr:cNvCxnSpPr/>
      </xdr:nvCxnSpPr>
      <xdr:spPr>
        <a:xfrm>
          <a:off x="1885950" y="714375"/>
          <a:ext cx="0" cy="24003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27</xdr:row>
      <xdr:rowOff>0</xdr:rowOff>
    </xdr:from>
    <xdr:to>
      <xdr:col>5</xdr:col>
      <xdr:colOff>228600</xdr:colOff>
      <xdr:row>48</xdr:row>
      <xdr:rowOff>0</xdr:rowOff>
    </xdr:to>
    <xdr:cxnSp macro="">
      <xdr:nvCxnSpPr>
        <xdr:cNvPr id="9" name="ZastSipka2"/>
        <xdr:cNvCxnSpPr/>
      </xdr:nvCxnSpPr>
      <xdr:spPr>
        <a:xfrm>
          <a:off x="1885950" y="3114675"/>
          <a:ext cx="0" cy="24003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38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61531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38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51816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23</xdr:row>
      <xdr:rowOff>0</xdr:rowOff>
    </xdr:from>
    <xdr:to>
      <xdr:col>5</xdr:col>
      <xdr:colOff>33338</xdr:colOff>
      <xdr:row>24</xdr:row>
      <xdr:rowOff>0</xdr:rowOff>
    </xdr:to>
    <xdr:sp macro="" textlink="">
      <xdr:nvSpPr>
        <xdr:cNvPr id="9" name="txtPrij1"/>
        <xdr:cNvSpPr txBox="1"/>
      </xdr:nvSpPr>
      <xdr:spPr>
        <a:xfrm>
          <a:off x="1100138" y="372427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24</xdr:row>
      <xdr:rowOff>0</xdr:rowOff>
    </xdr:from>
    <xdr:to>
      <xdr:col>5</xdr:col>
      <xdr:colOff>33338</xdr:colOff>
      <xdr:row>25</xdr:row>
      <xdr:rowOff>0</xdr:rowOff>
    </xdr:to>
    <xdr:sp macro="" textlink="">
      <xdr:nvSpPr>
        <xdr:cNvPr id="10" name="txtOdj2"/>
        <xdr:cNvSpPr txBox="1"/>
      </xdr:nvSpPr>
      <xdr:spPr>
        <a:xfrm>
          <a:off x="1100138" y="388620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39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63150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39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53435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381000</xdr:colOff>
      <xdr:row>6</xdr:row>
      <xdr:rowOff>47625</xdr:rowOff>
    </xdr:from>
    <xdr:to>
      <xdr:col>5</xdr:col>
      <xdr:colOff>228600</xdr:colOff>
      <xdr:row>9</xdr:row>
      <xdr:rowOff>28575</xdr:rowOff>
    </xdr:to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276350" y="762000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oneCellAnchor>
    <xdr:from>
      <xdr:col>19</xdr:col>
      <xdr:colOff>314325</xdr:colOff>
      <xdr:row>34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6677025" y="39147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twoCellAnchor editAs="oneCell">
    <xdr:from>
      <xdr:col>3</xdr:col>
      <xdr:colOff>9525</xdr:colOff>
      <xdr:row>1</xdr:row>
      <xdr:rowOff>28575</xdr:rowOff>
    </xdr:from>
    <xdr:to>
      <xdr:col>7</xdr:col>
      <xdr:colOff>323850</xdr:colOff>
      <xdr:row>3</xdr:row>
      <xdr:rowOff>104775</xdr:rowOff>
    </xdr:to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904875" y="28575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twoCellAnchor>
  <xdr:twoCellAnchor editAs="oneCell">
    <xdr:from>
      <xdr:col>3</xdr:col>
      <xdr:colOff>57150</xdr:colOff>
      <xdr:row>3</xdr:row>
      <xdr:rowOff>19050</xdr:rowOff>
    </xdr:from>
    <xdr:to>
      <xdr:col>3</xdr:col>
      <xdr:colOff>447675</xdr:colOff>
      <xdr:row>5</xdr:row>
      <xdr:rowOff>66675</xdr:rowOff>
    </xdr:to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04800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85725</xdr:colOff>
      <xdr:row>3</xdr:row>
      <xdr:rowOff>57150</xdr:rowOff>
    </xdr:from>
    <xdr:to>
      <xdr:col>7</xdr:col>
      <xdr:colOff>266700</xdr:colOff>
      <xdr:row>5</xdr:row>
      <xdr:rowOff>76200</xdr:rowOff>
    </xdr:to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333625" y="342900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two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5" y="342900"/>
          <a:ext cx="6858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34</xdr:row>
      <xdr:rowOff>0</xdr:rowOff>
    </xdr:to>
    <xdr:cxnSp macro="">
      <xdr:nvCxnSpPr>
        <xdr:cNvPr id="8" name="ZastSipka1"/>
        <xdr:cNvCxnSpPr/>
      </xdr:nvCxnSpPr>
      <xdr:spPr>
        <a:xfrm>
          <a:off x="1885950" y="714375"/>
          <a:ext cx="0" cy="32004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14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22669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14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12954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381000</xdr:colOff>
      <xdr:row>6</xdr:row>
      <xdr:rowOff>47625</xdr:rowOff>
    </xdr:from>
    <xdr:to>
      <xdr:col>5</xdr:col>
      <xdr:colOff>228600</xdr:colOff>
      <xdr:row>9</xdr:row>
      <xdr:rowOff>28575</xdr:rowOff>
    </xdr:to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276350" y="762000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oneCellAnchor>
    <xdr:from>
      <xdr:col>19</xdr:col>
      <xdr:colOff>314325</xdr:colOff>
      <xdr:row>36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6677025" y="41433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twoCellAnchor editAs="oneCell">
    <xdr:from>
      <xdr:col>3</xdr:col>
      <xdr:colOff>9525</xdr:colOff>
      <xdr:row>1</xdr:row>
      <xdr:rowOff>28574</xdr:rowOff>
    </xdr:from>
    <xdr:to>
      <xdr:col>8</xdr:col>
      <xdr:colOff>38100</xdr:colOff>
      <xdr:row>4</xdr:row>
      <xdr:rowOff>28574</xdr:rowOff>
    </xdr:to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904875" y="28574"/>
          <a:ext cx="1724025" cy="428625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twoCellAnchor>
  <xdr:twoCellAnchor editAs="oneCell">
    <xdr:from>
      <xdr:col>3</xdr:col>
      <xdr:colOff>57150</xdr:colOff>
      <xdr:row>3</xdr:row>
      <xdr:rowOff>19050</xdr:rowOff>
    </xdr:from>
    <xdr:to>
      <xdr:col>3</xdr:col>
      <xdr:colOff>447675</xdr:colOff>
      <xdr:row>5</xdr:row>
      <xdr:rowOff>66675</xdr:rowOff>
    </xdr:to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04800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85725</xdr:colOff>
      <xdr:row>3</xdr:row>
      <xdr:rowOff>57150</xdr:rowOff>
    </xdr:from>
    <xdr:to>
      <xdr:col>7</xdr:col>
      <xdr:colOff>266700</xdr:colOff>
      <xdr:row>5</xdr:row>
      <xdr:rowOff>76200</xdr:rowOff>
    </xdr:to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333625" y="342900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two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5" y="342900"/>
          <a:ext cx="6858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36</xdr:row>
      <xdr:rowOff>0</xdr:rowOff>
    </xdr:to>
    <xdr:cxnSp macro="">
      <xdr:nvCxnSpPr>
        <xdr:cNvPr id="8" name="ZastSipka1"/>
        <xdr:cNvCxnSpPr/>
      </xdr:nvCxnSpPr>
      <xdr:spPr>
        <a:xfrm>
          <a:off x="1885950" y="714375"/>
          <a:ext cx="0" cy="34290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36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8293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36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48577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34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5054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34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45339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16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25908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16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161925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18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29146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18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19431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37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99122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37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50196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37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99122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37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50196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50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80962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50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71247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50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80962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50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71247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381000</xdr:colOff>
      <xdr:row>6</xdr:row>
      <xdr:rowOff>47625</xdr:rowOff>
    </xdr:from>
    <xdr:to>
      <xdr:col>5</xdr:col>
      <xdr:colOff>228600</xdr:colOff>
      <xdr:row>9</xdr:row>
      <xdr:rowOff>28575</xdr:rowOff>
    </xdr:to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276350" y="762000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oneCellAnchor>
    <xdr:from>
      <xdr:col>19</xdr:col>
      <xdr:colOff>314325</xdr:colOff>
      <xdr:row>55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6677025" y="63150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twoCellAnchor editAs="oneCell">
    <xdr:from>
      <xdr:col>3</xdr:col>
      <xdr:colOff>9525</xdr:colOff>
      <xdr:row>1</xdr:row>
      <xdr:rowOff>28575</xdr:rowOff>
    </xdr:from>
    <xdr:to>
      <xdr:col>7</xdr:col>
      <xdr:colOff>323850</xdr:colOff>
      <xdr:row>3</xdr:row>
      <xdr:rowOff>104775</xdr:rowOff>
    </xdr:to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904875" y="28575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twoCellAnchor>
  <xdr:twoCellAnchor editAs="oneCell">
    <xdr:from>
      <xdr:col>3</xdr:col>
      <xdr:colOff>57150</xdr:colOff>
      <xdr:row>3</xdr:row>
      <xdr:rowOff>19050</xdr:rowOff>
    </xdr:from>
    <xdr:to>
      <xdr:col>3</xdr:col>
      <xdr:colOff>447675</xdr:colOff>
      <xdr:row>5</xdr:row>
      <xdr:rowOff>66675</xdr:rowOff>
    </xdr:to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04800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85725</xdr:colOff>
      <xdr:row>3</xdr:row>
      <xdr:rowOff>57150</xdr:rowOff>
    </xdr:from>
    <xdr:to>
      <xdr:col>7</xdr:col>
      <xdr:colOff>266700</xdr:colOff>
      <xdr:row>5</xdr:row>
      <xdr:rowOff>76200</xdr:rowOff>
    </xdr:to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333625" y="342900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two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5" y="342900"/>
          <a:ext cx="6858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55</xdr:row>
      <xdr:rowOff>0</xdr:rowOff>
    </xdr:to>
    <xdr:cxnSp macro="">
      <xdr:nvCxnSpPr>
        <xdr:cNvPr id="8" name="ZastSipka1"/>
        <xdr:cNvCxnSpPr/>
      </xdr:nvCxnSpPr>
      <xdr:spPr>
        <a:xfrm>
          <a:off x="1885950" y="714375"/>
          <a:ext cx="0" cy="56007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44</xdr:row>
      <xdr:rowOff>0</xdr:rowOff>
    </xdr:from>
    <xdr:to>
      <xdr:col>5</xdr:col>
      <xdr:colOff>33338</xdr:colOff>
      <xdr:row>45</xdr:row>
      <xdr:rowOff>0</xdr:rowOff>
    </xdr:to>
    <xdr:sp macro="" textlink="">
      <xdr:nvSpPr>
        <xdr:cNvPr id="9" name="txtPrij1"/>
        <xdr:cNvSpPr txBox="1"/>
      </xdr:nvSpPr>
      <xdr:spPr>
        <a:xfrm>
          <a:off x="1338263" y="5057775"/>
          <a:ext cx="352425" cy="1143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45</xdr:row>
      <xdr:rowOff>0</xdr:rowOff>
    </xdr:from>
    <xdr:to>
      <xdr:col>5</xdr:col>
      <xdr:colOff>33338</xdr:colOff>
      <xdr:row>46</xdr:row>
      <xdr:rowOff>0</xdr:rowOff>
    </xdr:to>
    <xdr:sp macro="" textlink="">
      <xdr:nvSpPr>
        <xdr:cNvPr id="10" name="txtOdj2"/>
        <xdr:cNvSpPr txBox="1"/>
      </xdr:nvSpPr>
      <xdr:spPr>
        <a:xfrm>
          <a:off x="1338263" y="5172075"/>
          <a:ext cx="352425" cy="1143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381000</xdr:colOff>
      <xdr:row>6</xdr:row>
      <xdr:rowOff>47625</xdr:rowOff>
    </xdr:from>
    <xdr:to>
      <xdr:col>5</xdr:col>
      <xdr:colOff>228600</xdr:colOff>
      <xdr:row>9</xdr:row>
      <xdr:rowOff>28575</xdr:rowOff>
    </xdr:to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276350" y="762000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3</xdr:col>
      <xdr:colOff>9525</xdr:colOff>
      <xdr:row>1</xdr:row>
      <xdr:rowOff>28575</xdr:rowOff>
    </xdr:from>
    <xdr:to>
      <xdr:col>7</xdr:col>
      <xdr:colOff>323850</xdr:colOff>
      <xdr:row>3</xdr:row>
      <xdr:rowOff>104775</xdr:rowOff>
    </xdr:to>
    <xdr:sp macro="" textlink="">
      <xdr:nvSpPr>
        <xdr:cNvPr id="3" name="txtHlavicka"/>
        <xdr:cNvSpPr txBox="1">
          <a:spLocks noChangeArrowheads="1"/>
        </xdr:cNvSpPr>
      </xdr:nvSpPr>
      <xdr:spPr bwMode="auto">
        <a:xfrm>
          <a:off x="904875" y="28575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twoCellAnchor>
  <xdr:twoCellAnchor editAs="oneCell">
    <xdr:from>
      <xdr:col>3</xdr:col>
      <xdr:colOff>57150</xdr:colOff>
      <xdr:row>3</xdr:row>
      <xdr:rowOff>19050</xdr:rowOff>
    </xdr:from>
    <xdr:to>
      <xdr:col>3</xdr:col>
      <xdr:colOff>447675</xdr:colOff>
      <xdr:row>5</xdr:row>
      <xdr:rowOff>66675</xdr:rowOff>
    </xdr:to>
    <xdr:pic>
      <xdr:nvPicPr>
        <xdr:cNvPr id="4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04800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85725</xdr:colOff>
      <xdr:row>3</xdr:row>
      <xdr:rowOff>57150</xdr:rowOff>
    </xdr:from>
    <xdr:to>
      <xdr:col>7</xdr:col>
      <xdr:colOff>266700</xdr:colOff>
      <xdr:row>5</xdr:row>
      <xdr:rowOff>76200</xdr:rowOff>
    </xdr:to>
    <xdr:sp macro="" textlink="">
      <xdr:nvSpPr>
        <xdr:cNvPr id="5" name="txtVozik"/>
        <xdr:cNvSpPr txBox="1">
          <a:spLocks noChangeArrowheads="1"/>
        </xdr:cNvSpPr>
      </xdr:nvSpPr>
      <xdr:spPr bwMode="auto">
        <a:xfrm>
          <a:off x="2333625" y="342900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two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5" y="342900"/>
          <a:ext cx="6858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58</xdr:row>
      <xdr:rowOff>0</xdr:rowOff>
    </xdr:to>
    <xdr:cxnSp macro="">
      <xdr:nvCxnSpPr>
        <xdr:cNvPr id="7" name="ZastSipka1"/>
        <xdr:cNvCxnSpPr/>
      </xdr:nvCxnSpPr>
      <xdr:spPr>
        <a:xfrm>
          <a:off x="1885950" y="714375"/>
          <a:ext cx="0" cy="59436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19</xdr:row>
      <xdr:rowOff>0</xdr:rowOff>
    </xdr:from>
    <xdr:to>
      <xdr:col>5</xdr:col>
      <xdr:colOff>33338</xdr:colOff>
      <xdr:row>20</xdr:row>
      <xdr:rowOff>0</xdr:rowOff>
    </xdr:to>
    <xdr:sp macro="" textlink="">
      <xdr:nvSpPr>
        <xdr:cNvPr id="8" name="txtPrij1"/>
        <xdr:cNvSpPr txBox="1"/>
      </xdr:nvSpPr>
      <xdr:spPr>
        <a:xfrm>
          <a:off x="1338263" y="2200275"/>
          <a:ext cx="352425" cy="1143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20</xdr:row>
      <xdr:rowOff>0</xdr:rowOff>
    </xdr:from>
    <xdr:to>
      <xdr:col>5</xdr:col>
      <xdr:colOff>33338</xdr:colOff>
      <xdr:row>21</xdr:row>
      <xdr:rowOff>0</xdr:rowOff>
    </xdr:to>
    <xdr:sp macro="" textlink="">
      <xdr:nvSpPr>
        <xdr:cNvPr id="9" name="txtOdj2"/>
        <xdr:cNvSpPr txBox="1"/>
      </xdr:nvSpPr>
      <xdr:spPr>
        <a:xfrm>
          <a:off x="1338263" y="2314575"/>
          <a:ext cx="352425" cy="11430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314325</xdr:colOff>
      <xdr:row>7</xdr:row>
      <xdr:rowOff>0</xdr:rowOff>
    </xdr:from>
    <xdr:ext cx="3028950" cy="309700"/>
    <xdr:sp macro="" textlink="">
      <xdr:nvSpPr>
        <xdr:cNvPr id="2" name="txtTarif"/>
        <xdr:cNvSpPr txBox="1">
          <a:spLocks noChangeArrowheads="1"/>
        </xdr:cNvSpPr>
      </xdr:nvSpPr>
      <xdr:spPr bwMode="auto">
        <a:xfrm>
          <a:off x="6677025" y="8286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twoCellAnchor editAs="oneCell">
    <xdr:from>
      <xdr:col>3</xdr:col>
      <xdr:colOff>9525</xdr:colOff>
      <xdr:row>1</xdr:row>
      <xdr:rowOff>28575</xdr:rowOff>
    </xdr:from>
    <xdr:to>
      <xdr:col>7</xdr:col>
      <xdr:colOff>323850</xdr:colOff>
      <xdr:row>3</xdr:row>
      <xdr:rowOff>104775</xdr:rowOff>
    </xdr:to>
    <xdr:sp macro="" textlink="">
      <xdr:nvSpPr>
        <xdr:cNvPr id="3" name="txtHlavicka"/>
        <xdr:cNvSpPr txBox="1">
          <a:spLocks noChangeArrowheads="1"/>
        </xdr:cNvSpPr>
      </xdr:nvSpPr>
      <xdr:spPr bwMode="auto">
        <a:xfrm>
          <a:off x="904875" y="28575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twoCellAnchor>
  <xdr:twoCellAnchor editAs="oneCell">
    <xdr:from>
      <xdr:col>3</xdr:col>
      <xdr:colOff>57150</xdr:colOff>
      <xdr:row>3</xdr:row>
      <xdr:rowOff>19050</xdr:rowOff>
    </xdr:from>
    <xdr:to>
      <xdr:col>3</xdr:col>
      <xdr:colOff>447675</xdr:colOff>
      <xdr:row>5</xdr:row>
      <xdr:rowOff>66675</xdr:rowOff>
    </xdr:to>
    <xdr:pic>
      <xdr:nvPicPr>
        <xdr:cNvPr id="4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04800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85725</xdr:colOff>
      <xdr:row>3</xdr:row>
      <xdr:rowOff>57150</xdr:rowOff>
    </xdr:from>
    <xdr:to>
      <xdr:col>7</xdr:col>
      <xdr:colOff>266700</xdr:colOff>
      <xdr:row>5</xdr:row>
      <xdr:rowOff>76200</xdr:rowOff>
    </xdr:to>
    <xdr:sp macro="" textlink="">
      <xdr:nvSpPr>
        <xdr:cNvPr id="5" name="txtVozik"/>
        <xdr:cNvSpPr txBox="1">
          <a:spLocks noChangeArrowheads="1"/>
        </xdr:cNvSpPr>
      </xdr:nvSpPr>
      <xdr:spPr bwMode="auto">
        <a:xfrm>
          <a:off x="2333625" y="342900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two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5" y="342900"/>
          <a:ext cx="6858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50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809625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50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71247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53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858202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53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761047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442913</xdr:colOff>
      <xdr:row>25</xdr:row>
      <xdr:rowOff>0</xdr:rowOff>
    </xdr:from>
    <xdr:to>
      <xdr:col>5</xdr:col>
      <xdr:colOff>33338</xdr:colOff>
      <xdr:row>26</xdr:row>
      <xdr:rowOff>0</xdr:rowOff>
    </xdr:to>
    <xdr:sp macro="" textlink="">
      <xdr:nvSpPr>
        <xdr:cNvPr id="9" name="txtPrij1"/>
        <xdr:cNvSpPr txBox="1"/>
      </xdr:nvSpPr>
      <xdr:spPr>
        <a:xfrm>
          <a:off x="1100138" y="4048125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  <xdr:twoCellAnchor>
    <xdr:from>
      <xdr:col>3</xdr:col>
      <xdr:colOff>442913</xdr:colOff>
      <xdr:row>26</xdr:row>
      <xdr:rowOff>0</xdr:rowOff>
    </xdr:from>
    <xdr:to>
      <xdr:col>5</xdr:col>
      <xdr:colOff>33338</xdr:colOff>
      <xdr:row>27</xdr:row>
      <xdr:rowOff>0</xdr:rowOff>
    </xdr:to>
    <xdr:sp macro="" textlink="">
      <xdr:nvSpPr>
        <xdr:cNvPr id="10" name="txtOdj2"/>
        <xdr:cNvSpPr txBox="1"/>
      </xdr:nvSpPr>
      <xdr:spPr>
        <a:xfrm>
          <a:off x="1100138" y="4210050"/>
          <a:ext cx="314325" cy="161925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odj.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31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5019675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31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40481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381000</xdr:colOff>
      <xdr:row>6</xdr:row>
      <xdr:rowOff>47625</xdr:rowOff>
    </xdr:from>
    <xdr:ext cx="609600" cy="323850"/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104900" y="1019175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19</xdr:col>
      <xdr:colOff>314325</xdr:colOff>
      <xdr:row>40</xdr:row>
      <xdr:rowOff>0</xdr:rowOff>
    </xdr:from>
    <xdr:ext cx="3028950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5524500" y="6477000"/>
          <a:ext cx="3028950" cy="309700"/>
        </a:xfrm>
        <a:prstGeom prst="rect">
          <a:avLst/>
        </a:prstGeom>
        <a:noFill/>
        <a:ln>
          <a:noFill/>
        </a:ln>
      </xdr:spPr>
      <xdr:txBody>
        <a:bodyPr wrap="squar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oneCellAnchor>
    <xdr:from>
      <xdr:col>3</xdr:col>
      <xdr:colOff>9525</xdr:colOff>
      <xdr:row>1</xdr:row>
      <xdr:rowOff>28575</xdr:rowOff>
    </xdr:from>
    <xdr:ext cx="1666875" cy="361950"/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838200" y="190500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oneCellAnchor>
  <xdr:oneCellAnchor>
    <xdr:from>
      <xdr:col>3</xdr:col>
      <xdr:colOff>57150</xdr:colOff>
      <xdr:row>3</xdr:row>
      <xdr:rowOff>19050</xdr:rowOff>
    </xdr:from>
    <xdr:ext cx="390525" cy="333375"/>
    <xdr:pic>
      <xdr:nvPicPr>
        <xdr:cNvPr id="5" name="xLogoPI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504825"/>
          <a:ext cx="3905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85725</xdr:colOff>
      <xdr:row>3</xdr:row>
      <xdr:rowOff>57150</xdr:rowOff>
    </xdr:from>
    <xdr:ext cx="180975" cy="304800"/>
    <xdr:sp macro="" textlink="">
      <xdr:nvSpPr>
        <xdr:cNvPr id="6" name="txtVozik"/>
        <xdr:cNvSpPr txBox="1">
          <a:spLocks noChangeArrowheads="1"/>
        </xdr:cNvSpPr>
      </xdr:nvSpPr>
      <xdr:spPr bwMode="auto">
        <a:xfrm>
          <a:off x="2019300" y="542925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oneCellAnchor>
  <xdr:twoCellAnchor>
    <xdr:from>
      <xdr:col>4</xdr:col>
      <xdr:colOff>57150</xdr:colOff>
      <xdr:row>3</xdr:row>
      <xdr:rowOff>57150</xdr:rowOff>
    </xdr:from>
    <xdr:to>
      <xdr:col>6</xdr:col>
      <xdr:colOff>333375</xdr:colOff>
      <xdr:row>4</xdr:row>
      <xdr:rowOff>104775</xdr:rowOff>
    </xdr:to>
    <xdr:pic>
      <xdr:nvPicPr>
        <xdr:cNvPr id="7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42925"/>
          <a:ext cx="771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23</xdr:row>
      <xdr:rowOff>0</xdr:rowOff>
    </xdr:to>
    <xdr:cxnSp macro="">
      <xdr:nvCxnSpPr>
        <xdr:cNvPr id="8" name="ZastSipka1"/>
        <xdr:cNvCxnSpPr/>
      </xdr:nvCxnSpPr>
      <xdr:spPr>
        <a:xfrm>
          <a:off x="1609725" y="971550"/>
          <a:ext cx="0" cy="27527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23</xdr:row>
      <xdr:rowOff>0</xdr:rowOff>
    </xdr:from>
    <xdr:to>
      <xdr:col>5</xdr:col>
      <xdr:colOff>228600</xdr:colOff>
      <xdr:row>40</xdr:row>
      <xdr:rowOff>0</xdr:rowOff>
    </xdr:to>
    <xdr:cxnSp macro="">
      <xdr:nvCxnSpPr>
        <xdr:cNvPr id="9" name="ZastSipka2"/>
        <xdr:cNvCxnSpPr/>
      </xdr:nvCxnSpPr>
      <xdr:spPr>
        <a:xfrm>
          <a:off x="1609725" y="3724275"/>
          <a:ext cx="0" cy="2752725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20"/>
  <sheetViews>
    <sheetView tabSelected="1" zoomScaleNormal="100" workbookViewId="0">
      <selection activeCell="J27" sqref="J27"/>
    </sheetView>
  </sheetViews>
  <sheetFormatPr defaultRowHeight="15" x14ac:dyDescent="0.25"/>
  <sheetData>
    <row r="3" spans="1:9" x14ac:dyDescent="0.25">
      <c r="H3" s="18" t="s">
        <v>35</v>
      </c>
    </row>
    <row r="14" spans="1:9" ht="26.25" x14ac:dyDescent="0.4">
      <c r="A14" s="238" t="s">
        <v>36</v>
      </c>
      <c r="B14" s="238"/>
      <c r="C14" s="238"/>
      <c r="D14" s="238"/>
      <c r="E14" s="238"/>
      <c r="F14" s="238"/>
      <c r="G14" s="238"/>
      <c r="H14" s="238"/>
      <c r="I14" s="238"/>
    </row>
    <row r="17" spans="1:9" ht="18.75" x14ac:dyDescent="0.3">
      <c r="A17" s="240" t="s">
        <v>38</v>
      </c>
      <c r="B17" s="240"/>
      <c r="C17" s="240"/>
      <c r="D17" s="240"/>
      <c r="E17" s="240"/>
      <c r="F17" s="240"/>
      <c r="G17" s="240"/>
      <c r="H17" s="240"/>
      <c r="I17" s="240"/>
    </row>
    <row r="20" spans="1:9" x14ac:dyDescent="0.25">
      <c r="A20" s="239" t="s">
        <v>37</v>
      </c>
      <c r="B20" s="239"/>
      <c r="C20" s="239"/>
      <c r="D20" s="239"/>
      <c r="E20" s="239"/>
      <c r="F20" s="239"/>
      <c r="G20" s="239"/>
      <c r="H20" s="239"/>
      <c r="I20" s="239"/>
    </row>
  </sheetData>
  <mergeCells count="3">
    <mergeCell ref="A14:I14"/>
    <mergeCell ref="A20:I20"/>
    <mergeCell ref="A17:I17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8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1" customFormat="1" ht="14.25" hidden="1" customHeight="1" thickBot="1" x14ac:dyDescent="0.25">
      <c r="A1" s="31" t="s">
        <v>170</v>
      </c>
      <c r="B1" s="31" t="s">
        <v>169</v>
      </c>
      <c r="C1" s="31" t="s">
        <v>150</v>
      </c>
      <c r="D1" s="73" t="b">
        <v>0</v>
      </c>
      <c r="E1" s="31" t="b">
        <v>0</v>
      </c>
      <c r="F1" s="31" t="s">
        <v>1048</v>
      </c>
      <c r="G1" s="31" t="s">
        <v>167</v>
      </c>
      <c r="H1" s="31">
        <v>9409</v>
      </c>
      <c r="I1" s="31">
        <v>3</v>
      </c>
      <c r="J1" s="31" t="s">
        <v>1047</v>
      </c>
      <c r="K1" s="31" t="s">
        <v>1047</v>
      </c>
      <c r="L1" s="31">
        <v>-1</v>
      </c>
      <c r="M1" s="31">
        <v>1</v>
      </c>
      <c r="N1" s="31">
        <v>1</v>
      </c>
      <c r="O1" s="31">
        <v>776</v>
      </c>
      <c r="P1" s="31" t="s">
        <v>73</v>
      </c>
      <c r="Q1" s="31" t="s">
        <v>1046</v>
      </c>
      <c r="R1" s="31">
        <v>3</v>
      </c>
      <c r="S1" s="71">
        <v>1</v>
      </c>
      <c r="T1" s="71">
        <v>21</v>
      </c>
      <c r="U1" s="71">
        <v>21</v>
      </c>
      <c r="V1" s="71">
        <v>1</v>
      </c>
      <c r="W1" s="71">
        <v>65</v>
      </c>
      <c r="X1" s="71">
        <v>29</v>
      </c>
      <c r="Y1" s="71">
        <v>11</v>
      </c>
      <c r="Z1" s="71" t="b">
        <v>1</v>
      </c>
      <c r="AA1" s="71">
        <v>0</v>
      </c>
      <c r="AB1" s="71" t="b">
        <v>0</v>
      </c>
      <c r="AC1" s="71">
        <v>0</v>
      </c>
      <c r="AD1" s="72">
        <v>45634</v>
      </c>
      <c r="AE1" s="31">
        <v>20</v>
      </c>
      <c r="AF1" s="71" t="b">
        <v>0</v>
      </c>
      <c r="AG1" s="71" t="b">
        <v>0</v>
      </c>
      <c r="AH1" s="71">
        <v>0</v>
      </c>
      <c r="AI1" s="71">
        <v>0</v>
      </c>
      <c r="AJ1" s="71">
        <v>0</v>
      </c>
      <c r="AK1" s="72">
        <v>2958465</v>
      </c>
    </row>
    <row r="2" spans="1:37" s="70" customFormat="1" ht="11.25" customHeight="1" thickTop="1" x14ac:dyDescent="0.25">
      <c r="A2" s="283" t="s">
        <v>150</v>
      </c>
      <c r="B2" s="284"/>
      <c r="C2" s="285"/>
      <c r="D2" s="289"/>
      <c r="E2" s="292"/>
      <c r="F2" s="292"/>
      <c r="G2" s="292"/>
      <c r="H2" s="292"/>
      <c r="I2" s="294" t="s">
        <v>130</v>
      </c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6"/>
      <c r="AA2" s="268" t="s">
        <v>1580</v>
      </c>
      <c r="AB2" s="269"/>
      <c r="AC2" s="270"/>
    </row>
    <row r="3" spans="1:37" s="70" customFormat="1" ht="11.25" customHeight="1" x14ac:dyDescent="0.25">
      <c r="A3" s="286"/>
      <c r="B3" s="287"/>
      <c r="C3" s="288"/>
      <c r="D3" s="290"/>
      <c r="E3" s="293"/>
      <c r="F3" s="293"/>
      <c r="G3" s="293"/>
      <c r="H3" s="293"/>
      <c r="I3" s="297"/>
      <c r="J3" s="298"/>
      <c r="K3" s="298"/>
      <c r="L3" s="298"/>
      <c r="M3" s="298"/>
      <c r="N3" s="298"/>
      <c r="O3" s="298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9"/>
      <c r="AA3" s="271"/>
      <c r="AB3" s="272"/>
      <c r="AC3" s="273"/>
    </row>
    <row r="4" spans="1:37" s="70" customFormat="1" ht="11.25" customHeight="1" x14ac:dyDescent="0.25">
      <c r="A4" s="303" t="s">
        <v>73</v>
      </c>
      <c r="B4" s="304"/>
      <c r="C4" s="305"/>
      <c r="D4" s="290"/>
      <c r="E4" s="293"/>
      <c r="F4" s="293"/>
      <c r="G4" s="293"/>
      <c r="H4" s="293"/>
      <c r="I4" s="300"/>
      <c r="J4" s="301"/>
      <c r="K4" s="301"/>
      <c r="L4" s="301"/>
      <c r="M4" s="301"/>
      <c r="N4" s="301"/>
      <c r="O4" s="301"/>
      <c r="P4" s="301"/>
      <c r="Q4" s="301"/>
      <c r="R4" s="301"/>
      <c r="S4" s="301"/>
      <c r="T4" s="301"/>
      <c r="U4" s="301"/>
      <c r="V4" s="301"/>
      <c r="W4" s="301"/>
      <c r="X4" s="301"/>
      <c r="Y4" s="301"/>
      <c r="Z4" s="302"/>
      <c r="AA4" s="271"/>
      <c r="AB4" s="272"/>
      <c r="AC4" s="273"/>
    </row>
    <row r="5" spans="1:37" s="70" customFormat="1" ht="11.25" customHeight="1" x14ac:dyDescent="0.25">
      <c r="A5" s="303"/>
      <c r="B5" s="304"/>
      <c r="C5" s="305"/>
      <c r="D5" s="290"/>
      <c r="E5" s="293"/>
      <c r="F5" s="293"/>
      <c r="G5" s="293"/>
      <c r="H5" s="293"/>
      <c r="I5" s="277" t="s">
        <v>1581</v>
      </c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9"/>
      <c r="AA5" s="271"/>
      <c r="AB5" s="272"/>
      <c r="AC5" s="273"/>
    </row>
    <row r="6" spans="1:37" s="70" customFormat="1" ht="11.25" customHeight="1" thickBot="1" x14ac:dyDescent="0.3">
      <c r="A6" s="306"/>
      <c r="B6" s="307"/>
      <c r="C6" s="308"/>
      <c r="D6" s="291"/>
      <c r="E6" s="309"/>
      <c r="F6" s="309"/>
      <c r="G6" s="309"/>
      <c r="H6" s="309"/>
      <c r="I6" s="280"/>
      <c r="J6" s="281"/>
      <c r="K6" s="281"/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2"/>
      <c r="AA6" s="274"/>
      <c r="AB6" s="275"/>
      <c r="AC6" s="276"/>
    </row>
    <row r="7" spans="1:37" ht="9" customHeight="1" thickTop="1" x14ac:dyDescent="0.2">
      <c r="A7" s="69"/>
      <c r="B7" s="68"/>
      <c r="C7" s="68"/>
      <c r="D7" s="68"/>
      <c r="E7" s="311"/>
      <c r="F7" s="311"/>
      <c r="G7" s="133" t="s">
        <v>163</v>
      </c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7"/>
    </row>
    <row r="8" spans="1:37" ht="9" customHeight="1" x14ac:dyDescent="0.2">
      <c r="A8" s="43"/>
      <c r="B8" s="37"/>
      <c r="C8" s="37"/>
      <c r="D8" s="37"/>
      <c r="E8" s="310" t="s">
        <v>162</v>
      </c>
      <c r="F8" s="310"/>
      <c r="G8" s="66">
        <v>1</v>
      </c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64"/>
      <c r="B9" s="37"/>
      <c r="C9" s="37"/>
      <c r="D9" s="37"/>
      <c r="E9" s="310" t="s">
        <v>161</v>
      </c>
      <c r="F9" s="310"/>
      <c r="G9" s="63" t="s">
        <v>143</v>
      </c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43"/>
      <c r="B10" s="37"/>
      <c r="C10" s="37"/>
      <c r="D10" s="37"/>
      <c r="E10" s="310" t="s">
        <v>160</v>
      </c>
      <c r="F10" s="310"/>
      <c r="G10" s="61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131" t="s">
        <v>150</v>
      </c>
      <c r="B11" s="329" t="s">
        <v>1045</v>
      </c>
      <c r="C11" s="329"/>
      <c r="D11" s="329"/>
      <c r="E11" s="329"/>
      <c r="F11" s="130" t="s">
        <v>357</v>
      </c>
      <c r="G11" s="132" t="s">
        <v>917</v>
      </c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124"/>
      <c r="U11" s="124"/>
      <c r="V11" s="124"/>
      <c r="W11" s="124"/>
      <c r="X11" s="124"/>
      <c r="Y11" s="124"/>
      <c r="Z11" s="124"/>
      <c r="AA11" s="124"/>
      <c r="AB11" s="124"/>
      <c r="AC11" s="123"/>
    </row>
    <row r="12" spans="1:37" ht="9" customHeight="1" x14ac:dyDescent="0.2">
      <c r="A12" s="51" t="s">
        <v>150</v>
      </c>
      <c r="B12" s="260" t="s">
        <v>1025</v>
      </c>
      <c r="C12" s="260"/>
      <c r="D12" s="260"/>
      <c r="E12" s="260"/>
      <c r="F12" s="50" t="s">
        <v>357</v>
      </c>
      <c r="G12" s="53" t="s">
        <v>597</v>
      </c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51" t="s">
        <v>150</v>
      </c>
      <c r="B13" s="260" t="s">
        <v>1026</v>
      </c>
      <c r="C13" s="260"/>
      <c r="D13" s="260"/>
      <c r="E13" s="260"/>
      <c r="F13" s="50" t="s">
        <v>357</v>
      </c>
      <c r="G13" s="53" t="s">
        <v>313</v>
      </c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6"/>
    </row>
    <row r="14" spans="1:37" ht="9" customHeight="1" x14ac:dyDescent="0.2">
      <c r="A14" s="51" t="s">
        <v>139</v>
      </c>
      <c r="B14" s="260" t="s">
        <v>1044</v>
      </c>
      <c r="C14" s="260"/>
      <c r="D14" s="260"/>
      <c r="E14" s="260"/>
      <c r="F14" s="50" t="s">
        <v>357</v>
      </c>
      <c r="G14" s="53" t="s">
        <v>298</v>
      </c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6"/>
    </row>
    <row r="15" spans="1:37" ht="9" customHeight="1" x14ac:dyDescent="0.2">
      <c r="A15" s="51" t="s">
        <v>139</v>
      </c>
      <c r="B15" s="260" t="s">
        <v>1043</v>
      </c>
      <c r="C15" s="260"/>
      <c r="D15" s="260"/>
      <c r="E15" s="260"/>
      <c r="F15" s="50" t="s">
        <v>357</v>
      </c>
      <c r="G15" s="53" t="s">
        <v>552</v>
      </c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6"/>
    </row>
    <row r="16" spans="1:37" ht="9" customHeight="1" x14ac:dyDescent="0.2">
      <c r="A16" s="84" t="s">
        <v>139</v>
      </c>
      <c r="B16" s="316" t="s">
        <v>1042</v>
      </c>
      <c r="C16" s="316"/>
      <c r="D16" s="316"/>
      <c r="E16" s="316"/>
      <c r="F16" s="83" t="s">
        <v>1037</v>
      </c>
      <c r="G16" s="82" t="s">
        <v>1041</v>
      </c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  <c r="AC16" s="78"/>
    </row>
    <row r="17" spans="1:29" ht="9" customHeight="1" x14ac:dyDescent="0.2">
      <c r="A17" s="51" t="s">
        <v>139</v>
      </c>
      <c r="B17" s="260" t="s">
        <v>1040</v>
      </c>
      <c r="C17" s="260"/>
      <c r="D17" s="260"/>
      <c r="E17" s="260"/>
      <c r="F17" s="50" t="s">
        <v>1037</v>
      </c>
      <c r="G17" s="53" t="s">
        <v>881</v>
      </c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6"/>
    </row>
    <row r="18" spans="1:29" ht="9" customHeight="1" x14ac:dyDescent="0.2">
      <c r="A18" s="51" t="s">
        <v>139</v>
      </c>
      <c r="B18" s="260" t="s">
        <v>1039</v>
      </c>
      <c r="C18" s="260"/>
      <c r="D18" s="260"/>
      <c r="E18" s="260"/>
      <c r="F18" s="50" t="s">
        <v>1037</v>
      </c>
      <c r="G18" s="53" t="s">
        <v>977</v>
      </c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6"/>
    </row>
    <row r="19" spans="1:29" ht="9" customHeight="1" x14ac:dyDescent="0.2">
      <c r="A19" s="51" t="s">
        <v>139</v>
      </c>
      <c r="B19" s="260" t="s">
        <v>1038</v>
      </c>
      <c r="C19" s="260"/>
      <c r="D19" s="260"/>
      <c r="E19" s="260"/>
      <c r="F19" s="50" t="s">
        <v>1037</v>
      </c>
      <c r="G19" s="53" t="s">
        <v>282</v>
      </c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6"/>
    </row>
    <row r="20" spans="1:29" ht="9" customHeight="1" x14ac:dyDescent="0.2">
      <c r="A20" s="84" t="s">
        <v>139</v>
      </c>
      <c r="B20" s="316" t="s">
        <v>1036</v>
      </c>
      <c r="C20" s="316"/>
      <c r="D20" s="316"/>
      <c r="E20" s="316"/>
      <c r="F20" s="83" t="s">
        <v>357</v>
      </c>
      <c r="G20" s="82" t="s">
        <v>270</v>
      </c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78"/>
    </row>
    <row r="21" spans="1:29" ht="9" customHeight="1" x14ac:dyDescent="0.2">
      <c r="A21" s="51" t="s">
        <v>139</v>
      </c>
      <c r="B21" s="260" t="s">
        <v>1035</v>
      </c>
      <c r="C21" s="260"/>
      <c r="D21" s="260"/>
      <c r="E21" s="260"/>
      <c r="F21" s="50" t="s">
        <v>357</v>
      </c>
      <c r="G21" s="53" t="s">
        <v>259</v>
      </c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6"/>
    </row>
    <row r="22" spans="1:29" ht="9" customHeight="1" x14ac:dyDescent="0.2">
      <c r="A22" s="51" t="s">
        <v>150</v>
      </c>
      <c r="B22" s="260" t="s">
        <v>1034</v>
      </c>
      <c r="C22" s="260"/>
      <c r="D22" s="260"/>
      <c r="E22" s="260"/>
      <c r="F22" s="50" t="s">
        <v>357</v>
      </c>
      <c r="G22" s="53" t="s">
        <v>1033</v>
      </c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6"/>
    </row>
    <row r="23" spans="1:29" ht="9" customHeight="1" x14ac:dyDescent="0.2">
      <c r="A23" s="51" t="s">
        <v>139</v>
      </c>
      <c r="B23" s="260" t="s">
        <v>1032</v>
      </c>
      <c r="C23" s="260"/>
      <c r="D23" s="260"/>
      <c r="E23" s="260"/>
      <c r="F23" s="50" t="s">
        <v>357</v>
      </c>
      <c r="G23" s="53" t="s">
        <v>235</v>
      </c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6"/>
    </row>
    <row r="24" spans="1:29" ht="9" customHeight="1" x14ac:dyDescent="0.2">
      <c r="A24" s="51" t="s">
        <v>139</v>
      </c>
      <c r="B24" s="260" t="s">
        <v>1031</v>
      </c>
      <c r="C24" s="260"/>
      <c r="D24" s="260"/>
      <c r="E24" s="260"/>
      <c r="F24" s="50" t="s">
        <v>357</v>
      </c>
      <c r="G24" s="53" t="s">
        <v>969</v>
      </c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6"/>
    </row>
    <row r="25" spans="1:29" ht="9" customHeight="1" x14ac:dyDescent="0.2">
      <c r="A25" s="51" t="s">
        <v>139</v>
      </c>
      <c r="B25" s="260" t="s">
        <v>1030</v>
      </c>
      <c r="C25" s="260"/>
      <c r="D25" s="260"/>
      <c r="E25" s="260"/>
      <c r="F25" s="50" t="s">
        <v>357</v>
      </c>
      <c r="G25" s="53" t="s">
        <v>213</v>
      </c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6"/>
    </row>
    <row r="26" spans="1:29" ht="9" customHeight="1" x14ac:dyDescent="0.2">
      <c r="A26" s="51" t="s">
        <v>139</v>
      </c>
      <c r="B26" s="260" t="s">
        <v>1029</v>
      </c>
      <c r="C26" s="260"/>
      <c r="D26" s="260"/>
      <c r="E26" s="260"/>
      <c r="F26" s="50" t="s">
        <v>357</v>
      </c>
      <c r="G26" s="53" t="s">
        <v>202</v>
      </c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6"/>
    </row>
    <row r="27" spans="1:29" ht="9" customHeight="1" x14ac:dyDescent="0.2">
      <c r="A27" s="51" t="s">
        <v>139</v>
      </c>
      <c r="B27" s="260" t="s">
        <v>1028</v>
      </c>
      <c r="C27" s="260"/>
      <c r="D27" s="260"/>
      <c r="E27" s="260"/>
      <c r="F27" s="50" t="s">
        <v>357</v>
      </c>
      <c r="G27" s="53" t="s">
        <v>497</v>
      </c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51" t="s">
        <v>139</v>
      </c>
      <c r="B28" s="260" t="s">
        <v>1027</v>
      </c>
      <c r="C28" s="260"/>
      <c r="D28" s="260"/>
      <c r="E28" s="260"/>
      <c r="F28" s="50" t="s">
        <v>357</v>
      </c>
      <c r="G28" s="53" t="s">
        <v>485</v>
      </c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51" t="s">
        <v>150</v>
      </c>
      <c r="B29" s="260" t="s">
        <v>1026</v>
      </c>
      <c r="C29" s="260"/>
      <c r="D29" s="260"/>
      <c r="E29" s="260"/>
      <c r="F29" s="50" t="s">
        <v>357</v>
      </c>
      <c r="G29" s="53" t="s">
        <v>776</v>
      </c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51" t="s">
        <v>150</v>
      </c>
      <c r="B30" s="260" t="s">
        <v>1025</v>
      </c>
      <c r="C30" s="260"/>
      <c r="D30" s="260"/>
      <c r="E30" s="260"/>
      <c r="F30" s="50" t="s">
        <v>357</v>
      </c>
      <c r="G30" s="53" t="s">
        <v>774</v>
      </c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51" t="s">
        <v>150</v>
      </c>
      <c r="B31" s="260" t="s">
        <v>1024</v>
      </c>
      <c r="C31" s="260"/>
      <c r="D31" s="260"/>
      <c r="E31" s="260"/>
      <c r="F31" s="50" t="s">
        <v>357</v>
      </c>
      <c r="G31" s="49" t="s">
        <v>744</v>
      </c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261" t="s">
        <v>145</v>
      </c>
      <c r="B32" s="262"/>
      <c r="C32" s="262"/>
      <c r="D32" s="262"/>
      <c r="E32" s="262"/>
      <c r="F32" s="262"/>
      <c r="G32" s="262"/>
      <c r="H32" s="262"/>
      <c r="I32" s="262"/>
      <c r="J32" s="262"/>
      <c r="K32" s="262"/>
      <c r="L32" s="262"/>
      <c r="M32" s="262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6"/>
    </row>
    <row r="33" spans="1:29" ht="9" customHeight="1" x14ac:dyDescent="0.2">
      <c r="A33" s="263" t="s">
        <v>139</v>
      </c>
      <c r="B33" s="264"/>
      <c r="C33" s="44" t="s">
        <v>144</v>
      </c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6"/>
    </row>
    <row r="34" spans="1:29" ht="9" customHeight="1" x14ac:dyDescent="0.2">
      <c r="A34" s="265" t="s">
        <v>143</v>
      </c>
      <c r="B34" s="266"/>
      <c r="C34" s="44" t="s">
        <v>142</v>
      </c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6"/>
    </row>
    <row r="35" spans="1:29" ht="9" customHeight="1" x14ac:dyDescent="0.2">
      <c r="A35" s="43"/>
      <c r="B35" s="37"/>
      <c r="C35" s="37"/>
      <c r="D35" s="37"/>
      <c r="E35" s="45" t="s">
        <v>141</v>
      </c>
      <c r="F35" s="44" t="s">
        <v>140</v>
      </c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43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6"/>
    </row>
    <row r="37" spans="1:29" ht="9" customHeight="1" x14ac:dyDescent="0.2">
      <c r="A37" s="265" t="s">
        <v>139</v>
      </c>
      <c r="B37" s="266"/>
      <c r="C37" s="44" t="s">
        <v>138</v>
      </c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43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43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43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43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43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43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43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43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43"/>
      <c r="B46" s="37"/>
      <c r="C46" s="267" t="s">
        <v>1579</v>
      </c>
      <c r="D46" s="267"/>
      <c r="E46" s="267"/>
      <c r="F46" s="267"/>
      <c r="G46" s="267"/>
      <c r="H46" s="267"/>
      <c r="I46" s="267"/>
      <c r="J46" s="267"/>
      <c r="K46" s="267"/>
      <c r="L46" s="267"/>
      <c r="M46" s="267"/>
      <c r="N46" s="267"/>
      <c r="O46" s="267"/>
      <c r="P46" s="267"/>
      <c r="Q46" s="267"/>
      <c r="R46" s="267"/>
      <c r="S46" s="267"/>
      <c r="T46" s="267"/>
      <c r="U46" s="267"/>
      <c r="V46" s="267"/>
      <c r="W46" s="267"/>
      <c r="X46" s="267"/>
      <c r="Y46" s="267"/>
      <c r="Z46" s="267"/>
      <c r="AA46" s="267"/>
      <c r="AB46" s="267"/>
      <c r="AC46" s="36"/>
    </row>
    <row r="47" spans="1:29" ht="9" customHeight="1" x14ac:dyDescent="0.2">
      <c r="A47" s="43"/>
      <c r="B47" s="37"/>
      <c r="C47" s="267"/>
      <c r="D47" s="267"/>
      <c r="E47" s="267"/>
      <c r="F47" s="267"/>
      <c r="G47" s="267"/>
      <c r="H47" s="267"/>
      <c r="I47" s="267"/>
      <c r="J47" s="267"/>
      <c r="K47" s="267"/>
      <c r="L47" s="267"/>
      <c r="M47" s="267"/>
      <c r="N47" s="267"/>
      <c r="O47" s="267"/>
      <c r="P47" s="267"/>
      <c r="Q47" s="267"/>
      <c r="R47" s="267"/>
      <c r="S47" s="267"/>
      <c r="T47" s="267"/>
      <c r="U47" s="267"/>
      <c r="V47" s="267"/>
      <c r="W47" s="267"/>
      <c r="X47" s="267"/>
      <c r="Y47" s="267"/>
      <c r="Z47" s="267"/>
      <c r="AA47" s="267"/>
      <c r="AB47" s="267"/>
      <c r="AC47" s="36"/>
    </row>
    <row r="48" spans="1:29" ht="9" customHeight="1" x14ac:dyDescent="0.2">
      <c r="A48" s="43"/>
      <c r="B48" s="37"/>
      <c r="C48" s="267"/>
      <c r="D48" s="267"/>
      <c r="E48" s="267"/>
      <c r="F48" s="267"/>
      <c r="G48" s="267"/>
      <c r="H48" s="267"/>
      <c r="I48" s="267"/>
      <c r="J48" s="267"/>
      <c r="K48" s="267"/>
      <c r="L48" s="267"/>
      <c r="M48" s="267"/>
      <c r="N48" s="267"/>
      <c r="O48" s="267"/>
      <c r="P48" s="267"/>
      <c r="Q48" s="267"/>
      <c r="R48" s="267"/>
      <c r="S48" s="267"/>
      <c r="T48" s="267"/>
      <c r="U48" s="267"/>
      <c r="V48" s="267"/>
      <c r="W48" s="267"/>
      <c r="X48" s="267"/>
      <c r="Y48" s="267"/>
      <c r="Z48" s="267"/>
      <c r="AA48" s="267"/>
      <c r="AB48" s="267"/>
      <c r="AC48" s="36"/>
    </row>
    <row r="49" spans="1:29" ht="9" customHeight="1" x14ac:dyDescent="0.2">
      <c r="A49" s="43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43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43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43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43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43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42"/>
      <c r="B56" s="41"/>
      <c r="C56" s="41"/>
      <c r="D56" s="41"/>
      <c r="E56" s="41"/>
      <c r="F56" s="4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42"/>
      <c r="B57" s="41"/>
      <c r="C57" s="41"/>
      <c r="D57" s="41"/>
      <c r="E57" s="41"/>
      <c r="F57" s="4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42"/>
      <c r="B58" s="41"/>
      <c r="C58" s="41"/>
      <c r="D58" s="41"/>
      <c r="E58" s="41"/>
      <c r="F58" s="4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257"/>
      <c r="C65" s="257"/>
      <c r="D65" s="257"/>
      <c r="E65" s="257"/>
      <c r="F65" s="257"/>
      <c r="G65" s="258" t="s">
        <v>137</v>
      </c>
      <c r="H65" s="258"/>
      <c r="I65" s="258"/>
      <c r="J65" s="258"/>
      <c r="K65" s="258"/>
      <c r="L65" s="258"/>
      <c r="M65" s="258"/>
      <c r="N65" s="258"/>
      <c r="O65" s="258"/>
      <c r="P65" s="258"/>
      <c r="Q65" s="258"/>
      <c r="R65" s="258"/>
      <c r="S65" s="258"/>
      <c r="T65" s="258"/>
      <c r="U65" s="258"/>
      <c r="V65" s="258"/>
      <c r="W65" s="258"/>
      <c r="X65" s="258"/>
      <c r="Y65" s="258"/>
      <c r="Z65" s="258"/>
      <c r="AA65" s="258"/>
      <c r="AB65" s="258"/>
      <c r="AC65" s="34"/>
    </row>
    <row r="66" spans="1:29" ht="9" customHeight="1" thickTop="1" x14ac:dyDescent="0.2"/>
    <row r="67" spans="1:29" ht="9" customHeight="1" x14ac:dyDescent="0.2">
      <c r="C67" s="33" t="s">
        <v>136</v>
      </c>
      <c r="D67" s="32" t="s">
        <v>1023</v>
      </c>
    </row>
  </sheetData>
  <mergeCells count="40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26:E26"/>
    <mergeCell ref="B27:E27"/>
    <mergeCell ref="B28:E28"/>
    <mergeCell ref="B29:E29"/>
    <mergeCell ref="B18:E18"/>
    <mergeCell ref="B19:E19"/>
    <mergeCell ref="B20:E20"/>
    <mergeCell ref="E8:F8"/>
    <mergeCell ref="E7:F7"/>
    <mergeCell ref="B24:E24"/>
    <mergeCell ref="B25:E25"/>
    <mergeCell ref="A32:M32"/>
    <mergeCell ref="B21:E21"/>
    <mergeCell ref="B22:E22"/>
    <mergeCell ref="B23:E23"/>
    <mergeCell ref="E10:F10"/>
    <mergeCell ref="E9:F9"/>
    <mergeCell ref="A33:B33"/>
    <mergeCell ref="A34:B34"/>
    <mergeCell ref="A37:B37"/>
    <mergeCell ref="C46:AB48"/>
    <mergeCell ref="B30:E30"/>
    <mergeCell ref="B31:E31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9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1" customFormat="1" ht="14.25" hidden="1" customHeight="1" thickBot="1" x14ac:dyDescent="0.25">
      <c r="A1" s="31" t="s">
        <v>170</v>
      </c>
      <c r="B1" s="31" t="s">
        <v>169</v>
      </c>
      <c r="C1" s="31" t="s">
        <v>150</v>
      </c>
      <c r="D1" s="73" t="b">
        <v>0</v>
      </c>
      <c r="E1" s="31" t="b">
        <v>0</v>
      </c>
      <c r="F1" s="31" t="s">
        <v>1088</v>
      </c>
      <c r="G1" s="31" t="s">
        <v>167</v>
      </c>
      <c r="H1" s="31">
        <v>6759</v>
      </c>
      <c r="I1" s="31">
        <v>2</v>
      </c>
      <c r="J1" s="31" t="s">
        <v>459</v>
      </c>
      <c r="K1" s="31" t="s">
        <v>1087</v>
      </c>
      <c r="L1" s="31">
        <v>-1</v>
      </c>
      <c r="M1" s="31">
        <v>1</v>
      </c>
      <c r="N1" s="31">
        <v>1</v>
      </c>
      <c r="O1" s="31">
        <v>790</v>
      </c>
      <c r="P1" s="31" t="s">
        <v>72</v>
      </c>
      <c r="Q1" s="31" t="s">
        <v>1086</v>
      </c>
      <c r="R1" s="31">
        <v>3</v>
      </c>
      <c r="S1" s="71">
        <v>1</v>
      </c>
      <c r="T1" s="71">
        <v>13</v>
      </c>
      <c r="U1" s="71">
        <v>13</v>
      </c>
      <c r="V1" s="71">
        <v>2</v>
      </c>
      <c r="W1" s="71">
        <v>65</v>
      </c>
      <c r="X1" s="71">
        <v>29</v>
      </c>
      <c r="Y1" s="71">
        <v>11</v>
      </c>
      <c r="Z1" s="71" t="b">
        <v>0</v>
      </c>
      <c r="AA1" s="71">
        <v>0</v>
      </c>
      <c r="AB1" s="71" t="b">
        <v>0</v>
      </c>
      <c r="AC1" s="71">
        <v>0</v>
      </c>
      <c r="AD1" s="72">
        <v>45634</v>
      </c>
      <c r="AE1" s="31">
        <v>20</v>
      </c>
      <c r="AF1" s="71" t="b">
        <v>0</v>
      </c>
      <c r="AG1" s="71" t="b">
        <v>0</v>
      </c>
      <c r="AH1" s="71">
        <v>0</v>
      </c>
      <c r="AI1" s="71">
        <v>0</v>
      </c>
      <c r="AJ1" s="71">
        <v>0</v>
      </c>
      <c r="AK1" s="72">
        <v>2958465</v>
      </c>
    </row>
    <row r="2" spans="1:37" s="70" customFormat="1" ht="11.25" customHeight="1" thickTop="1" x14ac:dyDescent="0.25">
      <c r="A2" s="283" t="s">
        <v>150</v>
      </c>
      <c r="B2" s="284"/>
      <c r="C2" s="285"/>
      <c r="D2" s="289"/>
      <c r="E2" s="292"/>
      <c r="F2" s="292"/>
      <c r="G2" s="292"/>
      <c r="H2" s="292"/>
      <c r="I2" s="294" t="s">
        <v>129</v>
      </c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6"/>
      <c r="AA2" s="268" t="s">
        <v>1580</v>
      </c>
      <c r="AB2" s="269"/>
      <c r="AC2" s="270"/>
    </row>
    <row r="3" spans="1:37" s="70" customFormat="1" ht="11.25" customHeight="1" x14ac:dyDescent="0.25">
      <c r="A3" s="286"/>
      <c r="B3" s="287"/>
      <c r="C3" s="288"/>
      <c r="D3" s="290"/>
      <c r="E3" s="293"/>
      <c r="F3" s="293"/>
      <c r="G3" s="293"/>
      <c r="H3" s="293"/>
      <c r="I3" s="297"/>
      <c r="J3" s="298"/>
      <c r="K3" s="298"/>
      <c r="L3" s="298"/>
      <c r="M3" s="298"/>
      <c r="N3" s="298"/>
      <c r="O3" s="298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9"/>
      <c r="AA3" s="271"/>
      <c r="AB3" s="272"/>
      <c r="AC3" s="273"/>
    </row>
    <row r="4" spans="1:37" s="70" customFormat="1" ht="11.25" customHeight="1" x14ac:dyDescent="0.25">
      <c r="A4" s="303" t="s">
        <v>72</v>
      </c>
      <c r="B4" s="304"/>
      <c r="C4" s="305"/>
      <c r="D4" s="290"/>
      <c r="E4" s="293"/>
      <c r="F4" s="293"/>
      <c r="G4" s="293"/>
      <c r="H4" s="293"/>
      <c r="I4" s="300"/>
      <c r="J4" s="301"/>
      <c r="K4" s="301"/>
      <c r="L4" s="301"/>
      <c r="M4" s="301"/>
      <c r="N4" s="301"/>
      <c r="O4" s="301"/>
      <c r="P4" s="301"/>
      <c r="Q4" s="301"/>
      <c r="R4" s="301"/>
      <c r="S4" s="301"/>
      <c r="T4" s="301"/>
      <c r="U4" s="301"/>
      <c r="V4" s="301"/>
      <c r="W4" s="301"/>
      <c r="X4" s="301"/>
      <c r="Y4" s="301"/>
      <c r="Z4" s="302"/>
      <c r="AA4" s="271"/>
      <c r="AB4" s="272"/>
      <c r="AC4" s="273"/>
    </row>
    <row r="5" spans="1:37" s="70" customFormat="1" ht="11.25" customHeight="1" x14ac:dyDescent="0.25">
      <c r="A5" s="303"/>
      <c r="B5" s="304"/>
      <c r="C5" s="305"/>
      <c r="D5" s="290"/>
      <c r="E5" s="293"/>
      <c r="F5" s="293"/>
      <c r="G5" s="293"/>
      <c r="H5" s="293"/>
      <c r="I5" s="277" t="s">
        <v>1581</v>
      </c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9"/>
      <c r="AA5" s="271"/>
      <c r="AB5" s="272"/>
      <c r="AC5" s="273"/>
    </row>
    <row r="6" spans="1:37" s="70" customFormat="1" ht="11.25" customHeight="1" thickBot="1" x14ac:dyDescent="0.3">
      <c r="A6" s="306"/>
      <c r="B6" s="307"/>
      <c r="C6" s="308"/>
      <c r="D6" s="291"/>
      <c r="E6" s="309"/>
      <c r="F6" s="309"/>
      <c r="G6" s="309"/>
      <c r="H6" s="309"/>
      <c r="I6" s="280"/>
      <c r="J6" s="281"/>
      <c r="K6" s="281"/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2"/>
      <c r="AA6" s="274"/>
      <c r="AB6" s="275"/>
      <c r="AC6" s="276"/>
    </row>
    <row r="7" spans="1:37" ht="9" customHeight="1" thickTop="1" x14ac:dyDescent="0.2">
      <c r="A7" s="69"/>
      <c r="B7" s="68"/>
      <c r="C7" s="68"/>
      <c r="D7" s="68"/>
      <c r="E7" s="311"/>
      <c r="F7" s="311"/>
      <c r="G7" s="314" t="s">
        <v>457</v>
      </c>
      <c r="H7" s="314"/>
      <c r="I7" s="314"/>
      <c r="J7" s="314"/>
      <c r="K7" s="314"/>
      <c r="L7" s="314"/>
      <c r="M7" s="315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7"/>
    </row>
    <row r="8" spans="1:37" ht="9" customHeight="1" x14ac:dyDescent="0.2">
      <c r="A8" s="43"/>
      <c r="B8" s="37"/>
      <c r="C8" s="37"/>
      <c r="D8" s="37"/>
      <c r="E8" s="310" t="s">
        <v>162</v>
      </c>
      <c r="F8" s="310"/>
      <c r="G8" s="66">
        <v>1</v>
      </c>
      <c r="H8" s="65">
        <v>3</v>
      </c>
      <c r="I8" s="65">
        <v>7</v>
      </c>
      <c r="J8" s="65">
        <v>9</v>
      </c>
      <c r="K8" s="65">
        <v>11</v>
      </c>
      <c r="L8" s="65">
        <v>15</v>
      </c>
      <c r="M8" s="65">
        <v>17</v>
      </c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64"/>
      <c r="B9" s="37"/>
      <c r="C9" s="37"/>
      <c r="D9" s="37"/>
      <c r="E9" s="310" t="s">
        <v>161</v>
      </c>
      <c r="F9" s="310"/>
      <c r="G9" s="63" t="s">
        <v>143</v>
      </c>
      <c r="H9" s="62" t="s">
        <v>143</v>
      </c>
      <c r="I9" s="62" t="s">
        <v>143</v>
      </c>
      <c r="J9" s="62" t="s">
        <v>143</v>
      </c>
      <c r="K9" s="62" t="s">
        <v>143</v>
      </c>
      <c r="L9" s="62" t="s">
        <v>143</v>
      </c>
      <c r="M9" s="62" t="s">
        <v>143</v>
      </c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43"/>
      <c r="B10" s="37"/>
      <c r="C10" s="37"/>
      <c r="D10" s="37"/>
      <c r="E10" s="310" t="s">
        <v>160</v>
      </c>
      <c r="F10" s="310"/>
      <c r="G10" s="61"/>
      <c r="H10" s="60"/>
      <c r="I10" s="60"/>
      <c r="J10" s="60"/>
      <c r="K10" s="60"/>
      <c r="L10" s="60"/>
      <c r="M10" s="60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59" t="s">
        <v>150</v>
      </c>
      <c r="B11" s="259" t="s">
        <v>456</v>
      </c>
      <c r="C11" s="259"/>
      <c r="D11" s="259"/>
      <c r="E11" s="259"/>
      <c r="F11" s="58" t="s">
        <v>343</v>
      </c>
      <c r="G11" s="57" t="s">
        <v>624</v>
      </c>
      <c r="H11" s="94"/>
      <c r="I11" s="94"/>
      <c r="J11" s="94"/>
      <c r="K11" s="56" t="s">
        <v>220</v>
      </c>
      <c r="L11" s="94"/>
      <c r="M11" s="94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4"/>
    </row>
    <row r="12" spans="1:37" ht="9" customHeight="1" x14ac:dyDescent="0.2">
      <c r="A12" s="51" t="s">
        <v>150</v>
      </c>
      <c r="B12" s="260" t="s">
        <v>452</v>
      </c>
      <c r="C12" s="260"/>
      <c r="D12" s="260"/>
      <c r="E12" s="260"/>
      <c r="F12" s="50" t="s">
        <v>343</v>
      </c>
      <c r="G12" s="53" t="s">
        <v>613</v>
      </c>
      <c r="H12" s="52" t="s">
        <v>710</v>
      </c>
      <c r="I12" s="52" t="s">
        <v>200</v>
      </c>
      <c r="J12" s="52" t="s">
        <v>199</v>
      </c>
      <c r="K12" s="52" t="s">
        <v>198</v>
      </c>
      <c r="L12" s="52" t="s">
        <v>333</v>
      </c>
      <c r="M12" s="52" t="s">
        <v>196</v>
      </c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51" t="s">
        <v>150</v>
      </c>
      <c r="B13" s="260" t="s">
        <v>479</v>
      </c>
      <c r="C13" s="260"/>
      <c r="D13" s="260"/>
      <c r="E13" s="260"/>
      <c r="F13" s="50" t="s">
        <v>343</v>
      </c>
      <c r="G13" s="53" t="s">
        <v>772</v>
      </c>
      <c r="H13" s="52" t="s">
        <v>706</v>
      </c>
      <c r="I13" s="52" t="s">
        <v>585</v>
      </c>
      <c r="J13" s="52" t="s">
        <v>584</v>
      </c>
      <c r="K13" s="52" t="s">
        <v>583</v>
      </c>
      <c r="L13" s="52" t="s">
        <v>326</v>
      </c>
      <c r="M13" s="52" t="s">
        <v>470</v>
      </c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6"/>
    </row>
    <row r="14" spans="1:37" ht="9" customHeight="1" x14ac:dyDescent="0.2">
      <c r="A14" s="51" t="s">
        <v>150</v>
      </c>
      <c r="B14" s="260" t="s">
        <v>1070</v>
      </c>
      <c r="C14" s="260"/>
      <c r="D14" s="260"/>
      <c r="E14" s="260"/>
      <c r="F14" s="50" t="s">
        <v>343</v>
      </c>
      <c r="G14" s="53" t="s">
        <v>766</v>
      </c>
      <c r="H14" s="52" t="s">
        <v>1033</v>
      </c>
      <c r="I14" s="52" t="s">
        <v>1085</v>
      </c>
      <c r="J14" s="52" t="s">
        <v>1084</v>
      </c>
      <c r="K14" s="52" t="s">
        <v>1068</v>
      </c>
      <c r="L14" s="52" t="s">
        <v>475</v>
      </c>
      <c r="M14" s="52" t="s">
        <v>842</v>
      </c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6"/>
    </row>
    <row r="15" spans="1:37" ht="9" customHeight="1" x14ac:dyDescent="0.2">
      <c r="A15" s="51" t="s">
        <v>150</v>
      </c>
      <c r="B15" s="260" t="s">
        <v>1067</v>
      </c>
      <c r="C15" s="260"/>
      <c r="D15" s="260"/>
      <c r="E15" s="260"/>
      <c r="F15" s="50" t="s">
        <v>343</v>
      </c>
      <c r="G15" s="53" t="s">
        <v>984</v>
      </c>
      <c r="H15" s="52" t="s">
        <v>703</v>
      </c>
      <c r="I15" s="52" t="s">
        <v>702</v>
      </c>
      <c r="J15" s="52" t="s">
        <v>699</v>
      </c>
      <c r="K15" s="52" t="s">
        <v>579</v>
      </c>
      <c r="L15" s="52" t="s">
        <v>321</v>
      </c>
      <c r="M15" s="52" t="s">
        <v>466</v>
      </c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6"/>
    </row>
    <row r="16" spans="1:37" ht="9" customHeight="1" x14ac:dyDescent="0.2">
      <c r="A16" s="51" t="s">
        <v>139</v>
      </c>
      <c r="B16" s="260" t="s">
        <v>1065</v>
      </c>
      <c r="C16" s="260"/>
      <c r="D16" s="260"/>
      <c r="E16" s="260"/>
      <c r="F16" s="50" t="s">
        <v>343</v>
      </c>
      <c r="G16" s="53" t="s">
        <v>749</v>
      </c>
      <c r="H16" s="52" t="s">
        <v>969</v>
      </c>
      <c r="I16" s="52" t="s">
        <v>1083</v>
      </c>
      <c r="J16" s="52" t="s">
        <v>580</v>
      </c>
      <c r="K16" s="52" t="s">
        <v>573</v>
      </c>
      <c r="L16" s="52" t="s">
        <v>829</v>
      </c>
      <c r="M16" s="52" t="s">
        <v>659</v>
      </c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6"/>
    </row>
    <row r="17" spans="1:29" ht="9" customHeight="1" x14ac:dyDescent="0.2">
      <c r="A17" s="51" t="s">
        <v>150</v>
      </c>
      <c r="B17" s="260" t="s">
        <v>1063</v>
      </c>
      <c r="C17" s="260"/>
      <c r="D17" s="260"/>
      <c r="E17" s="260"/>
      <c r="F17" s="50" t="s">
        <v>343</v>
      </c>
      <c r="G17" s="53" t="s">
        <v>745</v>
      </c>
      <c r="H17" s="52" t="s">
        <v>213</v>
      </c>
      <c r="I17" s="52" t="s">
        <v>1082</v>
      </c>
      <c r="J17" s="52" t="s">
        <v>1081</v>
      </c>
      <c r="K17" s="52" t="s">
        <v>454</v>
      </c>
      <c r="L17" s="52" t="s">
        <v>1080</v>
      </c>
      <c r="M17" s="52" t="s">
        <v>653</v>
      </c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6"/>
    </row>
    <row r="18" spans="1:29" ht="9" customHeight="1" x14ac:dyDescent="0.2">
      <c r="A18" s="51" t="s">
        <v>150</v>
      </c>
      <c r="B18" s="260" t="s">
        <v>1062</v>
      </c>
      <c r="C18" s="260"/>
      <c r="D18" s="260"/>
      <c r="E18" s="260"/>
      <c r="F18" s="50" t="s">
        <v>343</v>
      </c>
      <c r="G18" s="53" t="s">
        <v>892</v>
      </c>
      <c r="H18" s="52" t="s">
        <v>493</v>
      </c>
      <c r="I18" s="52" t="s">
        <v>941</v>
      </c>
      <c r="J18" s="52" t="s">
        <v>564</v>
      </c>
      <c r="K18" s="52" t="s">
        <v>435</v>
      </c>
      <c r="L18" s="52" t="s">
        <v>1079</v>
      </c>
      <c r="M18" s="52" t="s">
        <v>1078</v>
      </c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6"/>
    </row>
    <row r="19" spans="1:29" ht="9" customHeight="1" x14ac:dyDescent="0.2">
      <c r="A19" s="51" t="s">
        <v>139</v>
      </c>
      <c r="B19" s="260" t="s">
        <v>1060</v>
      </c>
      <c r="C19" s="260"/>
      <c r="D19" s="260"/>
      <c r="E19" s="260"/>
      <c r="F19" s="50" t="s">
        <v>343</v>
      </c>
      <c r="G19" s="53" t="s">
        <v>588</v>
      </c>
      <c r="H19" s="52" t="s">
        <v>661</v>
      </c>
      <c r="I19" s="52" t="s">
        <v>660</v>
      </c>
      <c r="J19" s="52" t="s">
        <v>562</v>
      </c>
      <c r="K19" s="52" t="s">
        <v>558</v>
      </c>
      <c r="L19" s="52" t="s">
        <v>807</v>
      </c>
      <c r="M19" s="52" t="s">
        <v>810</v>
      </c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6"/>
    </row>
    <row r="20" spans="1:29" ht="9" customHeight="1" x14ac:dyDescent="0.2">
      <c r="A20" s="51" t="s">
        <v>139</v>
      </c>
      <c r="B20" s="260" t="s">
        <v>1058</v>
      </c>
      <c r="C20" s="260"/>
      <c r="D20" s="260"/>
      <c r="E20" s="260"/>
      <c r="F20" s="50" t="s">
        <v>343</v>
      </c>
      <c r="G20" s="53" t="s">
        <v>1077</v>
      </c>
      <c r="H20" s="52" t="s">
        <v>481</v>
      </c>
      <c r="I20" s="52" t="s">
        <v>936</v>
      </c>
      <c r="J20" s="52" t="s">
        <v>559</v>
      </c>
      <c r="K20" s="52" t="s">
        <v>417</v>
      </c>
      <c r="L20" s="52" t="s">
        <v>1008</v>
      </c>
      <c r="M20" s="52" t="s">
        <v>443</v>
      </c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6"/>
    </row>
    <row r="21" spans="1:29" ht="9" customHeight="1" x14ac:dyDescent="0.2">
      <c r="A21" s="51" t="s">
        <v>150</v>
      </c>
      <c r="B21" s="260" t="s">
        <v>1056</v>
      </c>
      <c r="C21" s="260"/>
      <c r="D21" s="260"/>
      <c r="E21" s="260"/>
      <c r="F21" s="50" t="s">
        <v>343</v>
      </c>
      <c r="G21" s="53" t="s">
        <v>294</v>
      </c>
      <c r="H21" s="52" t="s">
        <v>477</v>
      </c>
      <c r="I21" s="52" t="s">
        <v>645</v>
      </c>
      <c r="J21" s="52" t="s">
        <v>640</v>
      </c>
      <c r="K21" s="52" t="s">
        <v>644</v>
      </c>
      <c r="L21" s="52" t="s">
        <v>1004</v>
      </c>
      <c r="M21" s="52" t="s">
        <v>438</v>
      </c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6"/>
    </row>
    <row r="22" spans="1:29" ht="9" customHeight="1" x14ac:dyDescent="0.2">
      <c r="A22" s="84" t="s">
        <v>139</v>
      </c>
      <c r="B22" s="316" t="s">
        <v>1054</v>
      </c>
      <c r="C22" s="316"/>
      <c r="D22" s="316"/>
      <c r="E22" s="316"/>
      <c r="F22" s="83" t="s">
        <v>272</v>
      </c>
      <c r="G22" s="82" t="s">
        <v>431</v>
      </c>
      <c r="H22" s="81" t="s">
        <v>778</v>
      </c>
      <c r="I22" s="81" t="s">
        <v>1076</v>
      </c>
      <c r="J22" s="81" t="s">
        <v>1075</v>
      </c>
      <c r="K22" s="81" t="s">
        <v>391</v>
      </c>
      <c r="L22" s="81" t="s">
        <v>1074</v>
      </c>
      <c r="M22" s="81" t="s">
        <v>421</v>
      </c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  <c r="AC22" s="78"/>
    </row>
    <row r="23" spans="1:29" ht="9" customHeight="1" thickBot="1" x14ac:dyDescent="0.25">
      <c r="A23" s="51" t="s">
        <v>150</v>
      </c>
      <c r="B23" s="260" t="s">
        <v>299</v>
      </c>
      <c r="C23" s="260"/>
      <c r="D23" s="260"/>
      <c r="E23" s="260"/>
      <c r="F23" s="50" t="s">
        <v>272</v>
      </c>
      <c r="G23" s="53" t="s">
        <v>260</v>
      </c>
      <c r="H23" s="52" t="s">
        <v>776</v>
      </c>
      <c r="I23" s="52" t="s">
        <v>1073</v>
      </c>
      <c r="J23" s="52" t="s">
        <v>551</v>
      </c>
      <c r="K23" s="52" t="s">
        <v>1052</v>
      </c>
      <c r="L23" s="93" t="s">
        <v>1072</v>
      </c>
      <c r="M23" s="52" t="s">
        <v>416</v>
      </c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6"/>
    </row>
    <row r="24" spans="1:29" ht="9" customHeight="1" x14ac:dyDescent="0.2">
      <c r="A24" s="150"/>
      <c r="B24" s="149"/>
      <c r="C24" s="149"/>
      <c r="D24" s="149"/>
      <c r="E24" s="332"/>
      <c r="F24" s="332"/>
      <c r="G24" s="330" t="s">
        <v>869</v>
      </c>
      <c r="H24" s="330"/>
      <c r="I24" s="331"/>
      <c r="J24" s="149"/>
      <c r="K24" s="149"/>
      <c r="L24" s="149"/>
      <c r="M24" s="149"/>
      <c r="N24" s="149"/>
      <c r="O24" s="149"/>
      <c r="P24" s="149"/>
      <c r="Q24" s="149"/>
      <c r="R24" s="149"/>
      <c r="S24" s="149"/>
      <c r="T24" s="149"/>
      <c r="U24" s="149"/>
      <c r="V24" s="149"/>
      <c r="W24" s="149"/>
      <c r="X24" s="149"/>
      <c r="Y24" s="149"/>
      <c r="Z24" s="149"/>
      <c r="AA24" s="149"/>
      <c r="AB24" s="149"/>
      <c r="AC24" s="148"/>
    </row>
    <row r="25" spans="1:29" ht="9" customHeight="1" x14ac:dyDescent="0.2">
      <c r="A25" s="43"/>
      <c r="B25" s="37"/>
      <c r="C25" s="37"/>
      <c r="D25" s="37"/>
      <c r="E25" s="310" t="s">
        <v>162</v>
      </c>
      <c r="F25" s="310"/>
      <c r="G25" s="147">
        <v>5</v>
      </c>
      <c r="H25" s="146">
        <v>13</v>
      </c>
      <c r="I25" s="65">
        <v>19</v>
      </c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6"/>
    </row>
    <row r="26" spans="1:29" ht="9" customHeight="1" x14ac:dyDescent="0.2">
      <c r="A26" s="64" t="s">
        <v>1071</v>
      </c>
      <c r="B26" s="37"/>
      <c r="C26" s="37"/>
      <c r="D26" s="37"/>
      <c r="E26" s="310" t="s">
        <v>161</v>
      </c>
      <c r="F26" s="310"/>
      <c r="G26" s="145" t="s">
        <v>868</v>
      </c>
      <c r="H26" s="144" t="s">
        <v>868</v>
      </c>
      <c r="I26" s="62" t="s">
        <v>868</v>
      </c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6"/>
    </row>
    <row r="27" spans="1:29" ht="9" customHeight="1" x14ac:dyDescent="0.2">
      <c r="A27" s="43"/>
      <c r="B27" s="37"/>
      <c r="C27" s="37"/>
      <c r="D27" s="37"/>
      <c r="E27" s="310" t="s">
        <v>160</v>
      </c>
      <c r="F27" s="310"/>
      <c r="G27" s="143"/>
      <c r="H27" s="142"/>
      <c r="I27" s="60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59" t="s">
        <v>150</v>
      </c>
      <c r="B28" s="259" t="s">
        <v>456</v>
      </c>
      <c r="C28" s="259"/>
      <c r="D28" s="259"/>
      <c r="E28" s="259"/>
      <c r="F28" s="58" t="s">
        <v>343</v>
      </c>
      <c r="G28" s="141"/>
      <c r="H28" s="140"/>
      <c r="I28" s="94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4"/>
    </row>
    <row r="29" spans="1:29" ht="9" customHeight="1" x14ac:dyDescent="0.2">
      <c r="A29" s="51" t="s">
        <v>150</v>
      </c>
      <c r="B29" s="260" t="s">
        <v>452</v>
      </c>
      <c r="C29" s="260"/>
      <c r="D29" s="260"/>
      <c r="E29" s="260"/>
      <c r="F29" s="50" t="s">
        <v>343</v>
      </c>
      <c r="G29" s="139" t="s">
        <v>836</v>
      </c>
      <c r="H29" s="138" t="s">
        <v>198</v>
      </c>
      <c r="I29" s="52" t="s">
        <v>227</v>
      </c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51" t="s">
        <v>150</v>
      </c>
      <c r="B30" s="260" t="s">
        <v>479</v>
      </c>
      <c r="C30" s="260"/>
      <c r="D30" s="260"/>
      <c r="E30" s="260"/>
      <c r="F30" s="50" t="s">
        <v>343</v>
      </c>
      <c r="G30" s="139" t="s">
        <v>831</v>
      </c>
      <c r="H30" s="138" t="s">
        <v>583</v>
      </c>
      <c r="I30" s="52" t="s">
        <v>205</v>
      </c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51" t="s">
        <v>150</v>
      </c>
      <c r="B31" s="260" t="s">
        <v>1070</v>
      </c>
      <c r="C31" s="260"/>
      <c r="D31" s="260"/>
      <c r="E31" s="260"/>
      <c r="F31" s="50" t="s">
        <v>343</v>
      </c>
      <c r="G31" s="139" t="s">
        <v>1069</v>
      </c>
      <c r="H31" s="138" t="s">
        <v>1068</v>
      </c>
      <c r="I31" s="52" t="s">
        <v>855</v>
      </c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51" t="s">
        <v>150</v>
      </c>
      <c r="B32" s="260" t="s">
        <v>1067</v>
      </c>
      <c r="C32" s="260"/>
      <c r="D32" s="260"/>
      <c r="E32" s="260"/>
      <c r="F32" s="50" t="s">
        <v>343</v>
      </c>
      <c r="G32" s="139" t="s">
        <v>1066</v>
      </c>
      <c r="H32" s="138" t="s">
        <v>579</v>
      </c>
      <c r="I32" s="52" t="s">
        <v>194</v>
      </c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6"/>
    </row>
    <row r="33" spans="1:29" ht="9" customHeight="1" x14ac:dyDescent="0.2">
      <c r="A33" s="51" t="s">
        <v>139</v>
      </c>
      <c r="B33" s="260" t="s">
        <v>1065</v>
      </c>
      <c r="C33" s="260"/>
      <c r="D33" s="260"/>
      <c r="E33" s="260"/>
      <c r="F33" s="50" t="s">
        <v>343</v>
      </c>
      <c r="G33" s="139" t="s">
        <v>1064</v>
      </c>
      <c r="H33" s="138" t="s">
        <v>573</v>
      </c>
      <c r="I33" s="52" t="s">
        <v>848</v>
      </c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6"/>
    </row>
    <row r="34" spans="1:29" ht="9" customHeight="1" x14ac:dyDescent="0.2">
      <c r="A34" s="51" t="s">
        <v>150</v>
      </c>
      <c r="B34" s="260" t="s">
        <v>1063</v>
      </c>
      <c r="C34" s="260"/>
      <c r="D34" s="260"/>
      <c r="E34" s="260"/>
      <c r="F34" s="50" t="s">
        <v>343</v>
      </c>
      <c r="G34" s="139" t="s">
        <v>821</v>
      </c>
      <c r="H34" s="138" t="s">
        <v>454</v>
      </c>
      <c r="I34" s="52" t="s">
        <v>834</v>
      </c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6"/>
    </row>
    <row r="35" spans="1:29" ht="9" customHeight="1" x14ac:dyDescent="0.2">
      <c r="A35" s="51" t="s">
        <v>150</v>
      </c>
      <c r="B35" s="260" t="s">
        <v>1062</v>
      </c>
      <c r="C35" s="260"/>
      <c r="D35" s="260"/>
      <c r="E35" s="260"/>
      <c r="F35" s="50" t="s">
        <v>343</v>
      </c>
      <c r="G35" s="139" t="s">
        <v>1061</v>
      </c>
      <c r="H35" s="138" t="s">
        <v>435</v>
      </c>
      <c r="I35" s="52" t="s">
        <v>823</v>
      </c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51" t="s">
        <v>139</v>
      </c>
      <c r="B36" s="260" t="s">
        <v>1060</v>
      </c>
      <c r="C36" s="260"/>
      <c r="D36" s="260"/>
      <c r="E36" s="260"/>
      <c r="F36" s="50" t="s">
        <v>343</v>
      </c>
      <c r="G36" s="139" t="s">
        <v>1021</v>
      </c>
      <c r="H36" s="138" t="s">
        <v>558</v>
      </c>
      <c r="I36" s="52" t="s">
        <v>1059</v>
      </c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6"/>
    </row>
    <row r="37" spans="1:29" ht="9" customHeight="1" x14ac:dyDescent="0.2">
      <c r="A37" s="51" t="s">
        <v>139</v>
      </c>
      <c r="B37" s="260" t="s">
        <v>1058</v>
      </c>
      <c r="C37" s="260"/>
      <c r="D37" s="260"/>
      <c r="E37" s="260"/>
      <c r="F37" s="50" t="s">
        <v>343</v>
      </c>
      <c r="G37" s="139" t="s">
        <v>1012</v>
      </c>
      <c r="H37" s="138" t="s">
        <v>417</v>
      </c>
      <c r="I37" s="52" t="s">
        <v>1057</v>
      </c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51" t="s">
        <v>150</v>
      </c>
      <c r="B38" s="260" t="s">
        <v>1056</v>
      </c>
      <c r="C38" s="260"/>
      <c r="D38" s="260"/>
      <c r="E38" s="260"/>
      <c r="F38" s="50" t="s">
        <v>343</v>
      </c>
      <c r="G38" s="139" t="s">
        <v>1006</v>
      </c>
      <c r="H38" s="138" t="s">
        <v>644</v>
      </c>
      <c r="I38" s="52" t="s">
        <v>1055</v>
      </c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84" t="s">
        <v>139</v>
      </c>
      <c r="B39" s="316" t="s">
        <v>1054</v>
      </c>
      <c r="C39" s="316"/>
      <c r="D39" s="316"/>
      <c r="E39" s="316"/>
      <c r="F39" s="83" t="s">
        <v>272</v>
      </c>
      <c r="G39" s="137" t="s">
        <v>1053</v>
      </c>
      <c r="H39" s="136" t="s">
        <v>391</v>
      </c>
      <c r="I39" s="81" t="s">
        <v>1003</v>
      </c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8"/>
    </row>
    <row r="40" spans="1:29" ht="9" customHeight="1" x14ac:dyDescent="0.2">
      <c r="A40" s="51" t="s">
        <v>150</v>
      </c>
      <c r="B40" s="260" t="s">
        <v>299</v>
      </c>
      <c r="C40" s="260"/>
      <c r="D40" s="260"/>
      <c r="E40" s="260"/>
      <c r="F40" s="50" t="s">
        <v>272</v>
      </c>
      <c r="G40" s="135" t="s">
        <v>771</v>
      </c>
      <c r="H40" s="134" t="s">
        <v>1052</v>
      </c>
      <c r="I40" s="48" t="s">
        <v>999</v>
      </c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261" t="s">
        <v>145</v>
      </c>
      <c r="B41" s="262"/>
      <c r="C41" s="262"/>
      <c r="D41" s="262"/>
      <c r="E41" s="262"/>
      <c r="F41" s="262"/>
      <c r="G41" s="262"/>
      <c r="H41" s="262"/>
      <c r="I41" s="262"/>
      <c r="J41" s="262"/>
      <c r="K41" s="262"/>
      <c r="L41" s="262"/>
      <c r="M41" s="262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6"/>
    </row>
    <row r="42" spans="1:29" ht="9" customHeight="1" x14ac:dyDescent="0.2">
      <c r="A42" s="263" t="s">
        <v>139</v>
      </c>
      <c r="B42" s="264"/>
      <c r="C42" s="44" t="s">
        <v>144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265" t="s">
        <v>143</v>
      </c>
      <c r="B43" s="266"/>
      <c r="C43" s="44" t="s">
        <v>142</v>
      </c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265" t="s">
        <v>272</v>
      </c>
      <c r="B44" s="266"/>
      <c r="C44" s="44" t="s">
        <v>638</v>
      </c>
      <c r="D44" s="37"/>
      <c r="E44" s="45" t="s">
        <v>637</v>
      </c>
      <c r="F44" s="44" t="s">
        <v>636</v>
      </c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43"/>
      <c r="B45" s="37"/>
      <c r="C45" s="37"/>
      <c r="D45" s="37"/>
      <c r="E45" s="45" t="s">
        <v>141</v>
      </c>
      <c r="F45" s="44" t="s">
        <v>140</v>
      </c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43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265" t="s">
        <v>1051</v>
      </c>
      <c r="B47" s="266"/>
      <c r="C47" s="44" t="s">
        <v>1050</v>
      </c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265" t="s">
        <v>139</v>
      </c>
      <c r="B48" s="266"/>
      <c r="C48" s="44" t="s">
        <v>138</v>
      </c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43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43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43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43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43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43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42"/>
      <c r="B56" s="41"/>
      <c r="C56" s="41"/>
      <c r="D56" s="41"/>
      <c r="E56" s="41"/>
      <c r="F56" s="4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42"/>
      <c r="B57" s="41"/>
      <c r="C57" s="41"/>
      <c r="D57" s="41"/>
      <c r="E57" s="41"/>
      <c r="F57" s="4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42"/>
      <c r="B58" s="41"/>
      <c r="C58" s="41"/>
      <c r="D58" s="41"/>
      <c r="E58" s="41"/>
      <c r="F58" s="4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257"/>
      <c r="C65" s="257"/>
      <c r="D65" s="257"/>
      <c r="E65" s="257"/>
      <c r="F65" s="257"/>
      <c r="G65" s="258" t="s">
        <v>137</v>
      </c>
      <c r="H65" s="258"/>
      <c r="I65" s="258"/>
      <c r="J65" s="258"/>
      <c r="K65" s="258"/>
      <c r="L65" s="258"/>
      <c r="M65" s="258"/>
      <c r="N65" s="258"/>
      <c r="O65" s="258"/>
      <c r="P65" s="258"/>
      <c r="Q65" s="258"/>
      <c r="R65" s="258"/>
      <c r="S65" s="258"/>
      <c r="T65" s="258"/>
      <c r="U65" s="258"/>
      <c r="V65" s="258"/>
      <c r="W65" s="258"/>
      <c r="X65" s="258"/>
      <c r="Y65" s="258"/>
      <c r="Z65" s="258"/>
      <c r="AA65" s="258"/>
      <c r="AB65" s="258"/>
      <c r="AC65" s="34"/>
    </row>
    <row r="66" spans="1:29" ht="9" customHeight="1" thickTop="1" x14ac:dyDescent="0.2"/>
    <row r="67" spans="1:29" ht="9" customHeight="1" x14ac:dyDescent="0.2">
      <c r="C67" s="33" t="s">
        <v>136</v>
      </c>
      <c r="D67" s="32" t="s">
        <v>1049</v>
      </c>
    </row>
  </sheetData>
  <mergeCells count="52">
    <mergeCell ref="I5:Z6"/>
    <mergeCell ref="D2:D6"/>
    <mergeCell ref="E2:H5"/>
    <mergeCell ref="I2:Z4"/>
    <mergeCell ref="A4:C6"/>
    <mergeCell ref="E6:H6"/>
    <mergeCell ref="AA2:AC6"/>
    <mergeCell ref="G65:AB65"/>
    <mergeCell ref="B11:E11"/>
    <mergeCell ref="B12:E12"/>
    <mergeCell ref="B13:E13"/>
    <mergeCell ref="B14:E14"/>
    <mergeCell ref="B15:E15"/>
    <mergeCell ref="B16:E16"/>
    <mergeCell ref="B17:E17"/>
    <mergeCell ref="A2:C3"/>
    <mergeCell ref="B19:E19"/>
    <mergeCell ref="B20:E20"/>
    <mergeCell ref="B21:E21"/>
    <mergeCell ref="B22:E22"/>
    <mergeCell ref="B23:E23"/>
    <mergeCell ref="B65:F65"/>
    <mergeCell ref="E10:F10"/>
    <mergeCell ref="E9:F9"/>
    <mergeCell ref="E8:F8"/>
    <mergeCell ref="E7:F7"/>
    <mergeCell ref="G7:M7"/>
    <mergeCell ref="B18:E18"/>
    <mergeCell ref="B37:E37"/>
    <mergeCell ref="B38:E38"/>
    <mergeCell ref="E26:F26"/>
    <mergeCell ref="B28:E28"/>
    <mergeCell ref="B29:E29"/>
    <mergeCell ref="B30:E30"/>
    <mergeCell ref="B31:E31"/>
    <mergeCell ref="B32:E32"/>
    <mergeCell ref="B39:E39"/>
    <mergeCell ref="B40:E40"/>
    <mergeCell ref="E27:F27"/>
    <mergeCell ref="E25:F25"/>
    <mergeCell ref="E24:F24"/>
    <mergeCell ref="G24:I24"/>
    <mergeCell ref="B33:E33"/>
    <mergeCell ref="B34:E34"/>
    <mergeCell ref="B35:E35"/>
    <mergeCell ref="B36:E36"/>
    <mergeCell ref="A48:B48"/>
    <mergeCell ref="A41:M41"/>
    <mergeCell ref="A42:B42"/>
    <mergeCell ref="A43:B43"/>
    <mergeCell ref="A44:B44"/>
    <mergeCell ref="A47:B47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0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1" customFormat="1" ht="14.25" hidden="1" customHeight="1" thickBot="1" x14ac:dyDescent="0.25">
      <c r="A1" s="31" t="s">
        <v>170</v>
      </c>
      <c r="B1" s="31" t="s">
        <v>169</v>
      </c>
      <c r="C1" s="31" t="s">
        <v>150</v>
      </c>
      <c r="D1" s="73" t="b">
        <v>0</v>
      </c>
      <c r="E1" s="31" t="b">
        <v>0</v>
      </c>
      <c r="F1" s="31" t="s">
        <v>1088</v>
      </c>
      <c r="G1" s="31" t="s">
        <v>167</v>
      </c>
      <c r="H1" s="31">
        <v>7444</v>
      </c>
      <c r="I1" s="31">
        <v>1</v>
      </c>
      <c r="J1" s="31" t="s">
        <v>1087</v>
      </c>
      <c r="K1" s="31" t="s">
        <v>459</v>
      </c>
      <c r="L1" s="31">
        <v>0</v>
      </c>
      <c r="M1" s="31">
        <v>1</v>
      </c>
      <c r="N1" s="31">
        <v>1</v>
      </c>
      <c r="O1" s="31">
        <v>790</v>
      </c>
      <c r="P1" s="31" t="s">
        <v>72</v>
      </c>
      <c r="Q1" s="31" t="s">
        <v>181</v>
      </c>
      <c r="R1" s="31">
        <v>3</v>
      </c>
      <c r="S1" s="71">
        <v>1</v>
      </c>
      <c r="T1" s="71">
        <v>15</v>
      </c>
      <c r="U1" s="71">
        <v>15</v>
      </c>
      <c r="V1" s="71">
        <v>2</v>
      </c>
      <c r="W1" s="71">
        <v>65</v>
      </c>
      <c r="X1" s="71">
        <v>29</v>
      </c>
      <c r="Y1" s="71">
        <v>11</v>
      </c>
      <c r="Z1" s="71" t="b">
        <v>0</v>
      </c>
      <c r="AA1" s="71">
        <v>0</v>
      </c>
      <c r="AB1" s="71" t="b">
        <v>0</v>
      </c>
      <c r="AC1" s="71">
        <v>0</v>
      </c>
      <c r="AD1" s="72">
        <v>45634</v>
      </c>
      <c r="AE1" s="31">
        <v>20</v>
      </c>
      <c r="AF1" s="71" t="b">
        <v>0</v>
      </c>
      <c r="AG1" s="71" t="b">
        <v>0</v>
      </c>
      <c r="AH1" s="71">
        <v>0</v>
      </c>
      <c r="AI1" s="71">
        <v>0</v>
      </c>
      <c r="AJ1" s="71">
        <v>0</v>
      </c>
      <c r="AK1" s="72">
        <v>2958465</v>
      </c>
    </row>
    <row r="2" spans="1:37" s="70" customFormat="1" ht="11.25" customHeight="1" thickTop="1" x14ac:dyDescent="0.25">
      <c r="A2" s="283" t="s">
        <v>150</v>
      </c>
      <c r="B2" s="284"/>
      <c r="C2" s="285"/>
      <c r="D2" s="289"/>
      <c r="E2" s="292"/>
      <c r="F2" s="292"/>
      <c r="G2" s="292"/>
      <c r="H2" s="292"/>
      <c r="I2" s="294" t="s">
        <v>129</v>
      </c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6"/>
      <c r="AA2" s="268" t="s">
        <v>1580</v>
      </c>
      <c r="AB2" s="269"/>
      <c r="AC2" s="270"/>
    </row>
    <row r="3" spans="1:37" s="70" customFormat="1" ht="11.25" customHeight="1" x14ac:dyDescent="0.25">
      <c r="A3" s="286"/>
      <c r="B3" s="287"/>
      <c r="C3" s="288"/>
      <c r="D3" s="290"/>
      <c r="E3" s="293"/>
      <c r="F3" s="293"/>
      <c r="G3" s="293"/>
      <c r="H3" s="293"/>
      <c r="I3" s="297"/>
      <c r="J3" s="298"/>
      <c r="K3" s="298"/>
      <c r="L3" s="298"/>
      <c r="M3" s="298"/>
      <c r="N3" s="298"/>
      <c r="O3" s="298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9"/>
      <c r="AA3" s="271"/>
      <c r="AB3" s="272"/>
      <c r="AC3" s="273"/>
    </row>
    <row r="4" spans="1:37" s="70" customFormat="1" ht="11.25" customHeight="1" x14ac:dyDescent="0.25">
      <c r="A4" s="303" t="s">
        <v>72</v>
      </c>
      <c r="B4" s="304"/>
      <c r="C4" s="305"/>
      <c r="D4" s="290"/>
      <c r="E4" s="293"/>
      <c r="F4" s="293"/>
      <c r="G4" s="293"/>
      <c r="H4" s="293"/>
      <c r="I4" s="300"/>
      <c r="J4" s="301"/>
      <c r="K4" s="301"/>
      <c r="L4" s="301"/>
      <c r="M4" s="301"/>
      <c r="N4" s="301"/>
      <c r="O4" s="301"/>
      <c r="P4" s="301"/>
      <c r="Q4" s="301"/>
      <c r="R4" s="301"/>
      <c r="S4" s="301"/>
      <c r="T4" s="301"/>
      <c r="U4" s="301"/>
      <c r="V4" s="301"/>
      <c r="W4" s="301"/>
      <c r="X4" s="301"/>
      <c r="Y4" s="301"/>
      <c r="Z4" s="302"/>
      <c r="AA4" s="271"/>
      <c r="AB4" s="272"/>
      <c r="AC4" s="273"/>
    </row>
    <row r="5" spans="1:37" s="70" customFormat="1" ht="11.25" customHeight="1" x14ac:dyDescent="0.25">
      <c r="A5" s="303"/>
      <c r="B5" s="304"/>
      <c r="C5" s="305"/>
      <c r="D5" s="290"/>
      <c r="E5" s="293"/>
      <c r="F5" s="293"/>
      <c r="G5" s="293"/>
      <c r="H5" s="293"/>
      <c r="I5" s="277" t="s">
        <v>1581</v>
      </c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9"/>
      <c r="AA5" s="271"/>
      <c r="AB5" s="272"/>
      <c r="AC5" s="273"/>
    </row>
    <row r="6" spans="1:37" s="70" customFormat="1" ht="11.25" customHeight="1" thickBot="1" x14ac:dyDescent="0.3">
      <c r="A6" s="306"/>
      <c r="B6" s="307"/>
      <c r="C6" s="308"/>
      <c r="D6" s="291"/>
      <c r="E6" s="309"/>
      <c r="F6" s="309"/>
      <c r="G6" s="309"/>
      <c r="H6" s="309"/>
      <c r="I6" s="280"/>
      <c r="J6" s="281"/>
      <c r="K6" s="281"/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2"/>
      <c r="AA6" s="274"/>
      <c r="AB6" s="275"/>
      <c r="AC6" s="276"/>
    </row>
    <row r="7" spans="1:37" ht="9" customHeight="1" thickTop="1" x14ac:dyDescent="0.2">
      <c r="A7" s="74" t="s">
        <v>180</v>
      </c>
      <c r="B7" s="68"/>
      <c r="C7" s="68"/>
      <c r="D7" s="68"/>
      <c r="E7" s="311"/>
      <c r="F7" s="311"/>
      <c r="G7" s="314" t="s">
        <v>457</v>
      </c>
      <c r="H7" s="314"/>
      <c r="I7" s="314"/>
      <c r="J7" s="314"/>
      <c r="K7" s="314"/>
      <c r="L7" s="315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7"/>
    </row>
    <row r="8" spans="1:37" ht="9" customHeight="1" x14ac:dyDescent="0.2">
      <c r="A8" s="43"/>
      <c r="B8" s="37"/>
      <c r="C8" s="37"/>
      <c r="D8" s="37"/>
      <c r="E8" s="310" t="s">
        <v>162</v>
      </c>
      <c r="F8" s="310"/>
      <c r="G8" s="66">
        <v>2</v>
      </c>
      <c r="H8" s="65">
        <v>4</v>
      </c>
      <c r="I8" s="65">
        <v>6</v>
      </c>
      <c r="J8" s="65">
        <v>10</v>
      </c>
      <c r="K8" s="65">
        <v>14</v>
      </c>
      <c r="L8" s="65">
        <v>16</v>
      </c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64"/>
      <c r="B9" s="37"/>
      <c r="C9" s="37"/>
      <c r="D9" s="37"/>
      <c r="E9" s="310" t="s">
        <v>161</v>
      </c>
      <c r="F9" s="310"/>
      <c r="G9" s="63" t="s">
        <v>143</v>
      </c>
      <c r="H9" s="62" t="s">
        <v>143</v>
      </c>
      <c r="I9" s="62" t="s">
        <v>143</v>
      </c>
      <c r="J9" s="62" t="s">
        <v>143</v>
      </c>
      <c r="K9" s="62" t="s">
        <v>143</v>
      </c>
      <c r="L9" s="62" t="s">
        <v>143</v>
      </c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43"/>
      <c r="B10" s="37"/>
      <c r="C10" s="37"/>
      <c r="D10" s="37"/>
      <c r="E10" s="310" t="s">
        <v>160</v>
      </c>
      <c r="F10" s="310"/>
      <c r="G10" s="61"/>
      <c r="H10" s="60"/>
      <c r="I10" s="60"/>
      <c r="J10" s="60"/>
      <c r="K10" s="60"/>
      <c r="L10" s="60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131" t="s">
        <v>150</v>
      </c>
      <c r="B11" s="329" t="s">
        <v>299</v>
      </c>
      <c r="C11" s="329"/>
      <c r="D11" s="329"/>
      <c r="E11" s="329"/>
      <c r="F11" s="130" t="s">
        <v>272</v>
      </c>
      <c r="G11" s="158" t="s">
        <v>1122</v>
      </c>
      <c r="H11" s="157" t="s">
        <v>1121</v>
      </c>
      <c r="I11" s="157" t="s">
        <v>1120</v>
      </c>
      <c r="J11" s="125" t="s">
        <v>702</v>
      </c>
      <c r="K11" s="157" t="s">
        <v>1119</v>
      </c>
      <c r="L11" s="157" t="s">
        <v>1118</v>
      </c>
      <c r="M11" s="124"/>
      <c r="N11" s="124"/>
      <c r="O11" s="124"/>
      <c r="P11" s="124"/>
      <c r="Q11" s="124"/>
      <c r="R11" s="124"/>
      <c r="S11" s="124"/>
      <c r="T11" s="124"/>
      <c r="U11" s="124"/>
      <c r="V11" s="124"/>
      <c r="W11" s="124"/>
      <c r="X11" s="124"/>
      <c r="Y11" s="124"/>
      <c r="Z11" s="124"/>
      <c r="AA11" s="124"/>
      <c r="AB11" s="124"/>
      <c r="AC11" s="123"/>
    </row>
    <row r="12" spans="1:37" ht="9" customHeight="1" x14ac:dyDescent="0.2">
      <c r="A12" s="51" t="s">
        <v>139</v>
      </c>
      <c r="B12" s="260" t="s">
        <v>1054</v>
      </c>
      <c r="C12" s="260"/>
      <c r="D12" s="260"/>
      <c r="E12" s="260"/>
      <c r="F12" s="50" t="s">
        <v>272</v>
      </c>
      <c r="G12" s="53" t="s">
        <v>712</v>
      </c>
      <c r="H12" s="52" t="s">
        <v>1117</v>
      </c>
      <c r="I12" s="52" t="s">
        <v>679</v>
      </c>
      <c r="J12" s="52" t="s">
        <v>694</v>
      </c>
      <c r="K12" s="52" t="s">
        <v>905</v>
      </c>
      <c r="L12" s="52" t="s">
        <v>306</v>
      </c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84" t="s">
        <v>150</v>
      </c>
      <c r="B13" s="316" t="s">
        <v>1056</v>
      </c>
      <c r="C13" s="316"/>
      <c r="D13" s="316"/>
      <c r="E13" s="316"/>
      <c r="F13" s="83" t="s">
        <v>343</v>
      </c>
      <c r="G13" s="82" t="s">
        <v>531</v>
      </c>
      <c r="H13" s="81" t="s">
        <v>543</v>
      </c>
      <c r="I13" s="81" t="s">
        <v>666</v>
      </c>
      <c r="J13" s="81" t="s">
        <v>948</v>
      </c>
      <c r="K13" s="81" t="s">
        <v>529</v>
      </c>
      <c r="L13" s="81" t="s">
        <v>1116</v>
      </c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8"/>
    </row>
    <row r="14" spans="1:37" ht="9" customHeight="1" x14ac:dyDescent="0.2">
      <c r="A14" s="51" t="s">
        <v>139</v>
      </c>
      <c r="B14" s="260" t="s">
        <v>1058</v>
      </c>
      <c r="C14" s="260"/>
      <c r="D14" s="260"/>
      <c r="E14" s="260"/>
      <c r="F14" s="50" t="s">
        <v>343</v>
      </c>
      <c r="G14" s="53" t="s">
        <v>527</v>
      </c>
      <c r="H14" s="52" t="s">
        <v>540</v>
      </c>
      <c r="I14" s="52" t="s">
        <v>657</v>
      </c>
      <c r="J14" s="52" t="s">
        <v>1115</v>
      </c>
      <c r="K14" s="52" t="s">
        <v>525</v>
      </c>
      <c r="L14" s="52" t="s">
        <v>807</v>
      </c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6"/>
    </row>
    <row r="15" spans="1:37" ht="9" customHeight="1" x14ac:dyDescent="0.2">
      <c r="A15" s="51" t="s">
        <v>139</v>
      </c>
      <c r="B15" s="260" t="s">
        <v>1060</v>
      </c>
      <c r="C15" s="260"/>
      <c r="D15" s="260"/>
      <c r="E15" s="260"/>
      <c r="F15" s="50" t="s">
        <v>343</v>
      </c>
      <c r="G15" s="53" t="s">
        <v>695</v>
      </c>
      <c r="H15" s="52" t="s">
        <v>259</v>
      </c>
      <c r="I15" s="52" t="s">
        <v>934</v>
      </c>
      <c r="J15" s="52" t="s">
        <v>941</v>
      </c>
      <c r="K15" s="52" t="s">
        <v>158</v>
      </c>
      <c r="L15" s="52" t="s">
        <v>1008</v>
      </c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6"/>
    </row>
    <row r="16" spans="1:37" ht="9" customHeight="1" x14ac:dyDescent="0.2">
      <c r="A16" s="51" t="s">
        <v>150</v>
      </c>
      <c r="B16" s="260" t="s">
        <v>1062</v>
      </c>
      <c r="C16" s="260"/>
      <c r="D16" s="260"/>
      <c r="E16" s="260"/>
      <c r="F16" s="50" t="s">
        <v>343</v>
      </c>
      <c r="G16" s="53" t="s">
        <v>851</v>
      </c>
      <c r="H16" s="52" t="s">
        <v>526</v>
      </c>
      <c r="I16" s="52" t="s">
        <v>1104</v>
      </c>
      <c r="J16" s="52" t="s">
        <v>660</v>
      </c>
      <c r="K16" s="52" t="s">
        <v>1114</v>
      </c>
      <c r="L16" s="52" t="s">
        <v>1000</v>
      </c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6"/>
    </row>
    <row r="17" spans="1:29" ht="9" customHeight="1" x14ac:dyDescent="0.2">
      <c r="A17" s="51" t="s">
        <v>150</v>
      </c>
      <c r="B17" s="260" t="s">
        <v>1063</v>
      </c>
      <c r="C17" s="260"/>
      <c r="D17" s="260"/>
      <c r="E17" s="260"/>
      <c r="F17" s="50" t="s">
        <v>343</v>
      </c>
      <c r="G17" s="53" t="s">
        <v>515</v>
      </c>
      <c r="H17" s="52" t="s">
        <v>1033</v>
      </c>
      <c r="I17" s="52" t="s">
        <v>920</v>
      </c>
      <c r="J17" s="52" t="s">
        <v>1113</v>
      </c>
      <c r="K17" s="52" t="s">
        <v>514</v>
      </c>
      <c r="L17" s="52" t="s">
        <v>987</v>
      </c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6"/>
    </row>
    <row r="18" spans="1:29" ht="9" customHeight="1" x14ac:dyDescent="0.2">
      <c r="A18" s="51" t="s">
        <v>139</v>
      </c>
      <c r="B18" s="260" t="s">
        <v>1065</v>
      </c>
      <c r="C18" s="260"/>
      <c r="D18" s="260"/>
      <c r="E18" s="260"/>
      <c r="F18" s="50" t="s">
        <v>343</v>
      </c>
      <c r="G18" s="53" t="s">
        <v>508</v>
      </c>
      <c r="H18" s="52" t="s">
        <v>521</v>
      </c>
      <c r="I18" s="52" t="s">
        <v>1102</v>
      </c>
      <c r="J18" s="52" t="s">
        <v>1112</v>
      </c>
      <c r="K18" s="52" t="s">
        <v>506</v>
      </c>
      <c r="L18" s="52" t="s">
        <v>1111</v>
      </c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6"/>
    </row>
    <row r="19" spans="1:29" ht="9" customHeight="1" x14ac:dyDescent="0.2">
      <c r="A19" s="51" t="s">
        <v>150</v>
      </c>
      <c r="B19" s="260" t="s">
        <v>1067</v>
      </c>
      <c r="C19" s="260"/>
      <c r="D19" s="260"/>
      <c r="E19" s="260"/>
      <c r="F19" s="50" t="s">
        <v>343</v>
      </c>
      <c r="G19" s="53" t="s">
        <v>1110</v>
      </c>
      <c r="H19" s="52" t="s">
        <v>224</v>
      </c>
      <c r="I19" s="52" t="s">
        <v>1099</v>
      </c>
      <c r="J19" s="52" t="s">
        <v>923</v>
      </c>
      <c r="K19" s="52" t="s">
        <v>179</v>
      </c>
      <c r="L19" s="52" t="s">
        <v>762</v>
      </c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6"/>
    </row>
    <row r="20" spans="1:29" ht="9" customHeight="1" x14ac:dyDescent="0.2">
      <c r="A20" s="51" t="s">
        <v>150</v>
      </c>
      <c r="B20" s="260" t="s">
        <v>1070</v>
      </c>
      <c r="C20" s="260"/>
      <c r="D20" s="260"/>
      <c r="E20" s="260"/>
      <c r="F20" s="50" t="s">
        <v>343</v>
      </c>
      <c r="G20" s="53" t="s">
        <v>498</v>
      </c>
      <c r="H20" s="52" t="s">
        <v>213</v>
      </c>
      <c r="I20" s="52" t="s">
        <v>911</v>
      </c>
      <c r="J20" s="52" t="s">
        <v>1109</v>
      </c>
      <c r="K20" s="52" t="s">
        <v>496</v>
      </c>
      <c r="L20" s="52" t="s">
        <v>979</v>
      </c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6"/>
    </row>
    <row r="21" spans="1:29" ht="9" customHeight="1" x14ac:dyDescent="0.2">
      <c r="A21" s="51" t="s">
        <v>150</v>
      </c>
      <c r="B21" s="260" t="s">
        <v>479</v>
      </c>
      <c r="C21" s="260"/>
      <c r="D21" s="260"/>
      <c r="E21" s="260"/>
      <c r="F21" s="50" t="s">
        <v>343</v>
      </c>
      <c r="G21" s="53" t="s">
        <v>494</v>
      </c>
      <c r="H21" s="52" t="s">
        <v>507</v>
      </c>
      <c r="I21" s="52" t="s">
        <v>906</v>
      </c>
      <c r="J21" s="52" t="s">
        <v>1108</v>
      </c>
      <c r="K21" s="52" t="s">
        <v>492</v>
      </c>
      <c r="L21" s="52" t="s">
        <v>288</v>
      </c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6"/>
    </row>
    <row r="22" spans="1:29" ht="9" customHeight="1" x14ac:dyDescent="0.2">
      <c r="A22" s="51" t="s">
        <v>150</v>
      </c>
      <c r="B22" s="260" t="s">
        <v>473</v>
      </c>
      <c r="C22" s="260"/>
      <c r="D22" s="260"/>
      <c r="E22" s="260"/>
      <c r="F22" s="50" t="s">
        <v>343</v>
      </c>
      <c r="G22" s="63" t="s">
        <v>362</v>
      </c>
      <c r="H22" s="62" t="s">
        <v>362</v>
      </c>
      <c r="I22" s="62" t="s">
        <v>362</v>
      </c>
      <c r="J22" s="62" t="s">
        <v>362</v>
      </c>
      <c r="K22" s="62" t="s">
        <v>362</v>
      </c>
      <c r="L22" s="62" t="s">
        <v>362</v>
      </c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6"/>
    </row>
    <row r="23" spans="1:29" ht="9" customHeight="1" x14ac:dyDescent="0.2">
      <c r="A23" s="51" t="s">
        <v>139</v>
      </c>
      <c r="B23" s="260" t="s">
        <v>448</v>
      </c>
      <c r="C23" s="260"/>
      <c r="D23" s="260"/>
      <c r="E23" s="260"/>
      <c r="F23" s="50" t="s">
        <v>343</v>
      </c>
      <c r="G23" s="53" t="s">
        <v>814</v>
      </c>
      <c r="H23" s="52" t="s">
        <v>192</v>
      </c>
      <c r="I23" s="52" t="s">
        <v>1096</v>
      </c>
      <c r="J23" s="52" t="s">
        <v>1107</v>
      </c>
      <c r="K23" s="52" t="s">
        <v>849</v>
      </c>
      <c r="L23" s="52" t="s">
        <v>748</v>
      </c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6"/>
    </row>
    <row r="24" spans="1:29" ht="9" customHeight="1" x14ac:dyDescent="0.2">
      <c r="A24" s="51" t="s">
        <v>150</v>
      </c>
      <c r="B24" s="260" t="s">
        <v>452</v>
      </c>
      <c r="C24" s="260"/>
      <c r="D24" s="260"/>
      <c r="E24" s="260"/>
      <c r="F24" s="50" t="s">
        <v>343</v>
      </c>
      <c r="G24" s="53" t="s">
        <v>486</v>
      </c>
      <c r="H24" s="52" t="s">
        <v>497</v>
      </c>
      <c r="I24" s="52" t="s">
        <v>1094</v>
      </c>
      <c r="J24" s="52" t="s">
        <v>451</v>
      </c>
      <c r="K24" s="52" t="s">
        <v>177</v>
      </c>
      <c r="L24" s="52" t="s">
        <v>265</v>
      </c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6"/>
    </row>
    <row r="25" spans="1:29" ht="9" customHeight="1" thickBot="1" x14ac:dyDescent="0.25">
      <c r="A25" s="51" t="s">
        <v>150</v>
      </c>
      <c r="B25" s="260" t="s">
        <v>456</v>
      </c>
      <c r="C25" s="260"/>
      <c r="D25" s="260"/>
      <c r="E25" s="260"/>
      <c r="F25" s="50" t="s">
        <v>343</v>
      </c>
      <c r="G25" s="53" t="s">
        <v>472</v>
      </c>
      <c r="H25" s="52" t="s">
        <v>661</v>
      </c>
      <c r="I25" s="60"/>
      <c r="J25" s="60"/>
      <c r="K25" s="52" t="s">
        <v>175</v>
      </c>
      <c r="L25" s="60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6"/>
    </row>
    <row r="26" spans="1:29" ht="9" customHeight="1" x14ac:dyDescent="0.2">
      <c r="A26" s="156" t="s">
        <v>180</v>
      </c>
      <c r="B26" s="149"/>
      <c r="C26" s="149"/>
      <c r="D26" s="149"/>
      <c r="E26" s="332"/>
      <c r="F26" s="332"/>
      <c r="G26" s="330" t="s">
        <v>869</v>
      </c>
      <c r="H26" s="330"/>
      <c r="I26" s="331"/>
      <c r="J26" s="149"/>
      <c r="K26" s="149"/>
      <c r="L26" s="149"/>
      <c r="M26" s="149"/>
      <c r="N26" s="149"/>
      <c r="O26" s="149"/>
      <c r="P26" s="149"/>
      <c r="Q26" s="149"/>
      <c r="R26" s="149"/>
      <c r="S26" s="149"/>
      <c r="T26" s="149"/>
      <c r="U26" s="149"/>
      <c r="V26" s="149"/>
      <c r="W26" s="149"/>
      <c r="X26" s="149"/>
      <c r="Y26" s="149"/>
      <c r="Z26" s="149"/>
      <c r="AA26" s="149"/>
      <c r="AB26" s="149"/>
      <c r="AC26" s="148"/>
    </row>
    <row r="27" spans="1:29" ht="9" customHeight="1" x14ac:dyDescent="0.2">
      <c r="A27" s="43"/>
      <c r="B27" s="37"/>
      <c r="C27" s="37"/>
      <c r="D27" s="37"/>
      <c r="E27" s="310" t="s">
        <v>162</v>
      </c>
      <c r="F27" s="310"/>
      <c r="G27" s="147">
        <v>8</v>
      </c>
      <c r="H27" s="146">
        <v>12</v>
      </c>
      <c r="I27" s="65">
        <v>18</v>
      </c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64" t="s">
        <v>1071</v>
      </c>
      <c r="B28" s="37"/>
      <c r="C28" s="37"/>
      <c r="D28" s="37"/>
      <c r="E28" s="310" t="s">
        <v>161</v>
      </c>
      <c r="F28" s="310"/>
      <c r="G28" s="145" t="s">
        <v>868</v>
      </c>
      <c r="H28" s="144" t="s">
        <v>868</v>
      </c>
      <c r="I28" s="62" t="s">
        <v>868</v>
      </c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43"/>
      <c r="B29" s="37"/>
      <c r="C29" s="37"/>
      <c r="D29" s="37"/>
      <c r="E29" s="310" t="s">
        <v>160</v>
      </c>
      <c r="F29" s="310"/>
      <c r="G29" s="143"/>
      <c r="H29" s="142"/>
      <c r="I29" s="60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59" t="s">
        <v>150</v>
      </c>
      <c r="B30" s="259" t="s">
        <v>299</v>
      </c>
      <c r="C30" s="259"/>
      <c r="D30" s="259"/>
      <c r="E30" s="259"/>
      <c r="F30" s="58" t="s">
        <v>272</v>
      </c>
      <c r="G30" s="155" t="s">
        <v>1106</v>
      </c>
      <c r="H30" s="154" t="s">
        <v>1081</v>
      </c>
      <c r="I30" s="56" t="s">
        <v>1105</v>
      </c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4"/>
    </row>
    <row r="31" spans="1:29" ht="9" customHeight="1" x14ac:dyDescent="0.2">
      <c r="A31" s="51" t="s">
        <v>139</v>
      </c>
      <c r="B31" s="260" t="s">
        <v>1054</v>
      </c>
      <c r="C31" s="260"/>
      <c r="D31" s="260"/>
      <c r="E31" s="260"/>
      <c r="F31" s="50" t="s">
        <v>272</v>
      </c>
      <c r="G31" s="139" t="s">
        <v>679</v>
      </c>
      <c r="H31" s="138" t="s">
        <v>574</v>
      </c>
      <c r="I31" s="52" t="s">
        <v>680</v>
      </c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84" t="s">
        <v>150</v>
      </c>
      <c r="B32" s="316" t="s">
        <v>1056</v>
      </c>
      <c r="C32" s="316"/>
      <c r="D32" s="316"/>
      <c r="E32" s="316"/>
      <c r="F32" s="83" t="s">
        <v>343</v>
      </c>
      <c r="G32" s="137" t="s">
        <v>666</v>
      </c>
      <c r="H32" s="136" t="s">
        <v>665</v>
      </c>
      <c r="I32" s="81" t="s">
        <v>667</v>
      </c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8"/>
    </row>
    <row r="33" spans="1:29" ht="9" customHeight="1" x14ac:dyDescent="0.2">
      <c r="A33" s="51" t="s">
        <v>139</v>
      </c>
      <c r="B33" s="260" t="s">
        <v>1058</v>
      </c>
      <c r="C33" s="260"/>
      <c r="D33" s="260"/>
      <c r="E33" s="260"/>
      <c r="F33" s="50" t="s">
        <v>343</v>
      </c>
      <c r="G33" s="139" t="s">
        <v>657</v>
      </c>
      <c r="H33" s="138" t="s">
        <v>562</v>
      </c>
      <c r="I33" s="52" t="s">
        <v>658</v>
      </c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6"/>
    </row>
    <row r="34" spans="1:29" ht="9" customHeight="1" x14ac:dyDescent="0.2">
      <c r="A34" s="51" t="s">
        <v>139</v>
      </c>
      <c r="B34" s="260" t="s">
        <v>1060</v>
      </c>
      <c r="C34" s="260"/>
      <c r="D34" s="260"/>
      <c r="E34" s="260"/>
      <c r="F34" s="50" t="s">
        <v>343</v>
      </c>
      <c r="G34" s="139" t="s">
        <v>934</v>
      </c>
      <c r="H34" s="138" t="s">
        <v>559</v>
      </c>
      <c r="I34" s="52" t="s">
        <v>935</v>
      </c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6"/>
    </row>
    <row r="35" spans="1:29" ht="9" customHeight="1" x14ac:dyDescent="0.2">
      <c r="A35" s="51" t="s">
        <v>150</v>
      </c>
      <c r="B35" s="260" t="s">
        <v>1062</v>
      </c>
      <c r="C35" s="260"/>
      <c r="D35" s="260"/>
      <c r="E35" s="260"/>
      <c r="F35" s="50" t="s">
        <v>343</v>
      </c>
      <c r="G35" s="139" t="s">
        <v>1104</v>
      </c>
      <c r="H35" s="138" t="s">
        <v>556</v>
      </c>
      <c r="I35" s="52" t="s">
        <v>1103</v>
      </c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51" t="s">
        <v>150</v>
      </c>
      <c r="B36" s="260" t="s">
        <v>1063</v>
      </c>
      <c r="C36" s="260"/>
      <c r="D36" s="260"/>
      <c r="E36" s="260"/>
      <c r="F36" s="50" t="s">
        <v>343</v>
      </c>
      <c r="G36" s="139" t="s">
        <v>920</v>
      </c>
      <c r="H36" s="138" t="s">
        <v>919</v>
      </c>
      <c r="I36" s="52" t="s">
        <v>921</v>
      </c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6"/>
    </row>
    <row r="37" spans="1:29" ht="9" customHeight="1" x14ac:dyDescent="0.2">
      <c r="A37" s="51" t="s">
        <v>139</v>
      </c>
      <c r="B37" s="260" t="s">
        <v>1065</v>
      </c>
      <c r="C37" s="260"/>
      <c r="D37" s="260"/>
      <c r="E37" s="260"/>
      <c r="F37" s="50" t="s">
        <v>343</v>
      </c>
      <c r="G37" s="139" t="s">
        <v>1102</v>
      </c>
      <c r="H37" s="138" t="s">
        <v>1101</v>
      </c>
      <c r="I37" s="52" t="s">
        <v>1100</v>
      </c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51" t="s">
        <v>150</v>
      </c>
      <c r="B38" s="260" t="s">
        <v>1067</v>
      </c>
      <c r="C38" s="260"/>
      <c r="D38" s="260"/>
      <c r="E38" s="260"/>
      <c r="F38" s="50" t="s">
        <v>343</v>
      </c>
      <c r="G38" s="139" t="s">
        <v>1099</v>
      </c>
      <c r="H38" s="138" t="s">
        <v>1098</v>
      </c>
      <c r="I38" s="52" t="s">
        <v>1097</v>
      </c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51" t="s">
        <v>150</v>
      </c>
      <c r="B39" s="260" t="s">
        <v>1070</v>
      </c>
      <c r="C39" s="260"/>
      <c r="D39" s="260"/>
      <c r="E39" s="260"/>
      <c r="F39" s="50" t="s">
        <v>343</v>
      </c>
      <c r="G39" s="139" t="s">
        <v>911</v>
      </c>
      <c r="H39" s="138" t="s">
        <v>546</v>
      </c>
      <c r="I39" s="52" t="s">
        <v>912</v>
      </c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51" t="s">
        <v>150</v>
      </c>
      <c r="B40" s="260" t="s">
        <v>479</v>
      </c>
      <c r="C40" s="260"/>
      <c r="D40" s="260"/>
      <c r="E40" s="260"/>
      <c r="F40" s="50" t="s">
        <v>343</v>
      </c>
      <c r="G40" s="139" t="s">
        <v>906</v>
      </c>
      <c r="H40" s="138" t="s">
        <v>905</v>
      </c>
      <c r="I40" s="52" t="s">
        <v>907</v>
      </c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51" t="s">
        <v>150</v>
      </c>
      <c r="B41" s="260" t="s">
        <v>473</v>
      </c>
      <c r="C41" s="260"/>
      <c r="D41" s="260"/>
      <c r="E41" s="260"/>
      <c r="F41" s="50" t="s">
        <v>343</v>
      </c>
      <c r="G41" s="153" t="s">
        <v>362</v>
      </c>
      <c r="H41" s="144" t="s">
        <v>362</v>
      </c>
      <c r="I41" s="62" t="s">
        <v>362</v>
      </c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51" t="s">
        <v>139</v>
      </c>
      <c r="B42" s="260" t="s">
        <v>448</v>
      </c>
      <c r="C42" s="260"/>
      <c r="D42" s="260"/>
      <c r="E42" s="260"/>
      <c r="F42" s="50" t="s">
        <v>343</v>
      </c>
      <c r="G42" s="139" t="s">
        <v>1096</v>
      </c>
      <c r="H42" s="138" t="s">
        <v>539</v>
      </c>
      <c r="I42" s="52" t="s">
        <v>1095</v>
      </c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51" t="s">
        <v>150</v>
      </c>
      <c r="B43" s="260" t="s">
        <v>452</v>
      </c>
      <c r="C43" s="260"/>
      <c r="D43" s="260"/>
      <c r="E43" s="260"/>
      <c r="F43" s="50" t="s">
        <v>343</v>
      </c>
      <c r="G43" s="139" t="s">
        <v>1094</v>
      </c>
      <c r="H43" s="138" t="s">
        <v>534</v>
      </c>
      <c r="I43" s="52" t="s">
        <v>617</v>
      </c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51" t="s">
        <v>150</v>
      </c>
      <c r="B44" s="260" t="s">
        <v>456</v>
      </c>
      <c r="C44" s="260"/>
      <c r="D44" s="260"/>
      <c r="E44" s="260"/>
      <c r="F44" s="50" t="s">
        <v>343</v>
      </c>
      <c r="G44" s="152"/>
      <c r="H44" s="151"/>
      <c r="I44" s="103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261" t="s">
        <v>145</v>
      </c>
      <c r="B45" s="262"/>
      <c r="C45" s="262"/>
      <c r="D45" s="262"/>
      <c r="E45" s="262"/>
      <c r="F45" s="262"/>
      <c r="G45" s="262"/>
      <c r="H45" s="262"/>
      <c r="I45" s="262"/>
      <c r="J45" s="262"/>
      <c r="K45" s="262"/>
      <c r="L45" s="262"/>
      <c r="M45" s="262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6"/>
    </row>
    <row r="46" spans="1:29" ht="9" customHeight="1" x14ac:dyDescent="0.2">
      <c r="A46" s="263" t="s">
        <v>139</v>
      </c>
      <c r="B46" s="264"/>
      <c r="C46" s="44" t="s">
        <v>144</v>
      </c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265" t="s">
        <v>143</v>
      </c>
      <c r="B47" s="266"/>
      <c r="C47" s="44" t="s">
        <v>142</v>
      </c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265" t="s">
        <v>272</v>
      </c>
      <c r="B48" s="266"/>
      <c r="C48" s="44" t="s">
        <v>638</v>
      </c>
      <c r="D48" s="37"/>
      <c r="E48" s="45" t="s">
        <v>637</v>
      </c>
      <c r="F48" s="44" t="s">
        <v>636</v>
      </c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43"/>
      <c r="B49" s="37"/>
      <c r="C49" s="37"/>
      <c r="D49" s="37"/>
      <c r="E49" s="45" t="s">
        <v>141</v>
      </c>
      <c r="F49" s="44" t="s">
        <v>140</v>
      </c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43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265" t="s">
        <v>183</v>
      </c>
      <c r="B51" s="266"/>
      <c r="C51" s="44" t="s">
        <v>1093</v>
      </c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265" t="s">
        <v>183</v>
      </c>
      <c r="B52" s="266"/>
      <c r="C52" s="44" t="s">
        <v>1092</v>
      </c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265" t="s">
        <v>183</v>
      </c>
      <c r="B53" s="266"/>
      <c r="C53" s="44" t="s">
        <v>1091</v>
      </c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265" t="s">
        <v>183</v>
      </c>
      <c r="B54" s="266"/>
      <c r="C54" s="44" t="s">
        <v>1090</v>
      </c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265" t="s">
        <v>139</v>
      </c>
      <c r="B55" s="266"/>
      <c r="C55" s="44" t="s">
        <v>138</v>
      </c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42"/>
      <c r="B56" s="41"/>
      <c r="C56" s="41"/>
      <c r="D56" s="41"/>
      <c r="E56" s="41"/>
      <c r="F56" s="4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42"/>
      <c r="B57" s="41"/>
      <c r="C57" s="41"/>
      <c r="D57" s="41"/>
      <c r="E57" s="41"/>
      <c r="F57" s="4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42"/>
      <c r="B58" s="41"/>
      <c r="C58" s="41"/>
      <c r="D58" s="41"/>
      <c r="E58" s="41"/>
      <c r="F58" s="4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257"/>
      <c r="C65" s="257"/>
      <c r="D65" s="257"/>
      <c r="E65" s="257"/>
      <c r="F65" s="257"/>
      <c r="G65" s="258" t="s">
        <v>137</v>
      </c>
      <c r="H65" s="258"/>
      <c r="I65" s="258"/>
      <c r="J65" s="258"/>
      <c r="K65" s="258"/>
      <c r="L65" s="258"/>
      <c r="M65" s="258"/>
      <c r="N65" s="258"/>
      <c r="O65" s="258"/>
      <c r="P65" s="258"/>
      <c r="Q65" s="258"/>
      <c r="R65" s="258"/>
      <c r="S65" s="258"/>
      <c r="T65" s="258"/>
      <c r="U65" s="258"/>
      <c r="V65" s="258"/>
      <c r="W65" s="258"/>
      <c r="X65" s="258"/>
      <c r="Y65" s="258"/>
      <c r="Z65" s="258"/>
      <c r="AA65" s="258"/>
      <c r="AB65" s="258"/>
      <c r="AC65" s="34"/>
    </row>
    <row r="66" spans="1:29" ht="9" customHeight="1" thickTop="1" x14ac:dyDescent="0.2"/>
    <row r="67" spans="1:29" ht="9" customHeight="1" x14ac:dyDescent="0.2">
      <c r="C67" s="33" t="s">
        <v>136</v>
      </c>
      <c r="D67" s="32" t="s">
        <v>1089</v>
      </c>
    </row>
  </sheetData>
  <mergeCells count="59">
    <mergeCell ref="I5:Z6"/>
    <mergeCell ref="D2:D6"/>
    <mergeCell ref="E2:H5"/>
    <mergeCell ref="I2:Z4"/>
    <mergeCell ref="A4:C6"/>
    <mergeCell ref="E6:H6"/>
    <mergeCell ref="AA2:AC6"/>
    <mergeCell ref="G65:AB65"/>
    <mergeCell ref="B11:E11"/>
    <mergeCell ref="B12:E12"/>
    <mergeCell ref="B13:E13"/>
    <mergeCell ref="B14:E14"/>
    <mergeCell ref="B15:E15"/>
    <mergeCell ref="B16:E16"/>
    <mergeCell ref="B17:E17"/>
    <mergeCell ref="A2:C3"/>
    <mergeCell ref="B19:E19"/>
    <mergeCell ref="B20:E20"/>
    <mergeCell ref="B21:E21"/>
    <mergeCell ref="B22:E22"/>
    <mergeCell ref="B23:E23"/>
    <mergeCell ref="B65:F65"/>
    <mergeCell ref="B35:E35"/>
    <mergeCell ref="G7:L7"/>
    <mergeCell ref="E28:F28"/>
    <mergeCell ref="G26:I26"/>
    <mergeCell ref="B24:E24"/>
    <mergeCell ref="B25:E25"/>
    <mergeCell ref="E10:F10"/>
    <mergeCell ref="E9:F9"/>
    <mergeCell ref="E8:F8"/>
    <mergeCell ref="E7:F7"/>
    <mergeCell ref="B18:E18"/>
    <mergeCell ref="E26:F26"/>
    <mergeCell ref="B42:E42"/>
    <mergeCell ref="B43:E43"/>
    <mergeCell ref="B44:E44"/>
    <mergeCell ref="E29:F29"/>
    <mergeCell ref="E27:F27"/>
    <mergeCell ref="B36:E36"/>
    <mergeCell ref="B37:E37"/>
    <mergeCell ref="B38:E38"/>
    <mergeCell ref="B39:E39"/>
    <mergeCell ref="B40:E40"/>
    <mergeCell ref="B41:E41"/>
    <mergeCell ref="B30:E30"/>
    <mergeCell ref="B31:E31"/>
    <mergeCell ref="B32:E32"/>
    <mergeCell ref="B33:E33"/>
    <mergeCell ref="B34:E34"/>
    <mergeCell ref="A53:B53"/>
    <mergeCell ref="A54:B54"/>
    <mergeCell ref="A55:B55"/>
    <mergeCell ref="A45:M45"/>
    <mergeCell ref="A46:B46"/>
    <mergeCell ref="A47:B47"/>
    <mergeCell ref="A48:B48"/>
    <mergeCell ref="A51:B51"/>
    <mergeCell ref="A52:B52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1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1" customFormat="1" ht="14.25" hidden="1" customHeight="1" thickBot="1" x14ac:dyDescent="0.25">
      <c r="A1" s="31" t="s">
        <v>170</v>
      </c>
      <c r="B1" s="31" t="s">
        <v>169</v>
      </c>
      <c r="C1" s="31" t="s">
        <v>150</v>
      </c>
      <c r="D1" s="73" t="b">
        <v>0</v>
      </c>
      <c r="E1" s="31" t="b">
        <v>0</v>
      </c>
      <c r="F1" s="31" t="s">
        <v>1194</v>
      </c>
      <c r="G1" s="31" t="s">
        <v>167</v>
      </c>
      <c r="H1" s="31">
        <v>1384</v>
      </c>
      <c r="I1" s="31">
        <v>7</v>
      </c>
      <c r="J1" s="31" t="s">
        <v>871</v>
      </c>
      <c r="K1" s="31" t="s">
        <v>1193</v>
      </c>
      <c r="L1" s="31">
        <v>-1</v>
      </c>
      <c r="M1" s="31">
        <v>1</v>
      </c>
      <c r="N1" s="31">
        <v>1</v>
      </c>
      <c r="O1" s="31">
        <v>791</v>
      </c>
      <c r="P1" s="31" t="s">
        <v>71</v>
      </c>
      <c r="Q1" s="31" t="s">
        <v>1192</v>
      </c>
      <c r="R1" s="31">
        <v>3</v>
      </c>
      <c r="S1" s="71">
        <v>1</v>
      </c>
      <c r="T1" s="71">
        <v>25</v>
      </c>
      <c r="U1" s="71">
        <v>25</v>
      </c>
      <c r="V1" s="71">
        <v>1</v>
      </c>
      <c r="W1" s="71">
        <v>65</v>
      </c>
      <c r="X1" s="71">
        <v>29</v>
      </c>
      <c r="Y1" s="71">
        <v>11</v>
      </c>
      <c r="Z1" s="71" t="b">
        <v>0</v>
      </c>
      <c r="AA1" s="71">
        <v>0</v>
      </c>
      <c r="AB1" s="71" t="b">
        <v>0</v>
      </c>
      <c r="AC1" s="71">
        <v>0</v>
      </c>
      <c r="AD1" s="72">
        <v>45634</v>
      </c>
      <c r="AE1" s="31">
        <v>20</v>
      </c>
      <c r="AF1" s="71" t="b">
        <v>0</v>
      </c>
      <c r="AG1" s="71" t="b">
        <v>0</v>
      </c>
      <c r="AH1" s="71">
        <v>0</v>
      </c>
      <c r="AI1" s="71">
        <v>0</v>
      </c>
      <c r="AJ1" s="71">
        <v>0</v>
      </c>
      <c r="AK1" s="72">
        <v>2958465</v>
      </c>
    </row>
    <row r="2" spans="1:37" s="70" customFormat="1" ht="11.25" customHeight="1" thickTop="1" x14ac:dyDescent="0.25">
      <c r="A2" s="283" t="s">
        <v>150</v>
      </c>
      <c r="B2" s="284"/>
      <c r="C2" s="285"/>
      <c r="D2" s="289"/>
      <c r="E2" s="292"/>
      <c r="F2" s="292"/>
      <c r="G2" s="292"/>
      <c r="H2" s="292"/>
      <c r="I2" s="294" t="s">
        <v>128</v>
      </c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6"/>
      <c r="AA2" s="268" t="s">
        <v>1580</v>
      </c>
      <c r="AB2" s="269"/>
      <c r="AC2" s="270"/>
    </row>
    <row r="3" spans="1:37" s="70" customFormat="1" ht="11.25" customHeight="1" x14ac:dyDescent="0.25">
      <c r="A3" s="286"/>
      <c r="B3" s="287"/>
      <c r="C3" s="288"/>
      <c r="D3" s="290"/>
      <c r="E3" s="293"/>
      <c r="F3" s="293"/>
      <c r="G3" s="293"/>
      <c r="H3" s="293"/>
      <c r="I3" s="297"/>
      <c r="J3" s="298"/>
      <c r="K3" s="298"/>
      <c r="L3" s="298"/>
      <c r="M3" s="298"/>
      <c r="N3" s="298"/>
      <c r="O3" s="298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9"/>
      <c r="AA3" s="271"/>
      <c r="AB3" s="272"/>
      <c r="AC3" s="273"/>
    </row>
    <row r="4" spans="1:37" s="70" customFormat="1" ht="11.25" customHeight="1" x14ac:dyDescent="0.25">
      <c r="A4" s="303" t="s">
        <v>71</v>
      </c>
      <c r="B4" s="304"/>
      <c r="C4" s="305"/>
      <c r="D4" s="290"/>
      <c r="E4" s="293"/>
      <c r="F4" s="293"/>
      <c r="G4" s="293"/>
      <c r="H4" s="293"/>
      <c r="I4" s="300"/>
      <c r="J4" s="301"/>
      <c r="K4" s="301"/>
      <c r="L4" s="301"/>
      <c r="M4" s="301"/>
      <c r="N4" s="301"/>
      <c r="O4" s="301"/>
      <c r="P4" s="301"/>
      <c r="Q4" s="301"/>
      <c r="R4" s="301"/>
      <c r="S4" s="301"/>
      <c r="T4" s="301"/>
      <c r="U4" s="301"/>
      <c r="V4" s="301"/>
      <c r="W4" s="301"/>
      <c r="X4" s="301"/>
      <c r="Y4" s="301"/>
      <c r="Z4" s="302"/>
      <c r="AA4" s="271"/>
      <c r="AB4" s="272"/>
      <c r="AC4" s="273"/>
    </row>
    <row r="5" spans="1:37" s="70" customFormat="1" ht="11.25" customHeight="1" x14ac:dyDescent="0.25">
      <c r="A5" s="303"/>
      <c r="B5" s="304"/>
      <c r="C5" s="305"/>
      <c r="D5" s="290"/>
      <c r="E5" s="293"/>
      <c r="F5" s="293"/>
      <c r="G5" s="293"/>
      <c r="H5" s="293"/>
      <c r="I5" s="277" t="s">
        <v>1581</v>
      </c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9"/>
      <c r="AA5" s="271"/>
      <c r="AB5" s="272"/>
      <c r="AC5" s="273"/>
    </row>
    <row r="6" spans="1:37" s="70" customFormat="1" ht="11.25" customHeight="1" thickBot="1" x14ac:dyDescent="0.3">
      <c r="A6" s="306"/>
      <c r="B6" s="307"/>
      <c r="C6" s="308"/>
      <c r="D6" s="291"/>
      <c r="E6" s="309"/>
      <c r="F6" s="309"/>
      <c r="G6" s="309"/>
      <c r="H6" s="309"/>
      <c r="I6" s="280"/>
      <c r="J6" s="281"/>
      <c r="K6" s="281"/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2"/>
      <c r="AA6" s="274"/>
      <c r="AB6" s="275"/>
      <c r="AC6" s="276"/>
    </row>
    <row r="7" spans="1:37" ht="9" customHeight="1" thickTop="1" x14ac:dyDescent="0.2">
      <c r="A7" s="69"/>
      <c r="B7" s="68"/>
      <c r="C7" s="68"/>
      <c r="D7" s="68"/>
      <c r="E7" s="311"/>
      <c r="F7" s="311"/>
      <c r="G7" s="314" t="s">
        <v>457</v>
      </c>
      <c r="H7" s="314"/>
      <c r="I7" s="314"/>
      <c r="J7" s="314"/>
      <c r="K7" s="314"/>
      <c r="L7" s="314"/>
      <c r="M7" s="314"/>
      <c r="N7" s="314"/>
      <c r="O7" s="314"/>
      <c r="P7" s="314"/>
      <c r="Q7" s="314"/>
      <c r="R7" s="314"/>
      <c r="S7" s="326" t="s">
        <v>869</v>
      </c>
      <c r="T7" s="327"/>
      <c r="U7" s="328"/>
      <c r="V7" s="68"/>
      <c r="W7" s="68"/>
      <c r="X7" s="68"/>
      <c r="Y7" s="68"/>
      <c r="Z7" s="68"/>
      <c r="AA7" s="68"/>
      <c r="AB7" s="68"/>
      <c r="AC7" s="67"/>
    </row>
    <row r="8" spans="1:37" ht="9" customHeight="1" x14ac:dyDescent="0.2">
      <c r="A8" s="43"/>
      <c r="B8" s="37"/>
      <c r="C8" s="37"/>
      <c r="D8" s="37"/>
      <c r="E8" s="310" t="s">
        <v>162</v>
      </c>
      <c r="F8" s="310"/>
      <c r="G8" s="66">
        <v>1</v>
      </c>
      <c r="H8" s="65">
        <v>3</v>
      </c>
      <c r="I8" s="65">
        <v>5</v>
      </c>
      <c r="J8" s="65">
        <v>7</v>
      </c>
      <c r="K8" s="65">
        <v>9</v>
      </c>
      <c r="L8" s="65">
        <v>13</v>
      </c>
      <c r="M8" s="65">
        <v>15</v>
      </c>
      <c r="N8" s="65">
        <v>17</v>
      </c>
      <c r="O8" s="65">
        <v>21</v>
      </c>
      <c r="P8" s="65">
        <v>23</v>
      </c>
      <c r="Q8" s="65">
        <v>25</v>
      </c>
      <c r="R8" s="118">
        <v>29</v>
      </c>
      <c r="S8" s="117">
        <v>11</v>
      </c>
      <c r="T8" s="65">
        <v>19</v>
      </c>
      <c r="U8" s="65">
        <v>27</v>
      </c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64"/>
      <c r="B9" s="37"/>
      <c r="C9" s="37"/>
      <c r="D9" s="37"/>
      <c r="E9" s="310" t="s">
        <v>161</v>
      </c>
      <c r="F9" s="310"/>
      <c r="G9" s="63" t="s">
        <v>143</v>
      </c>
      <c r="H9" s="62" t="s">
        <v>143</v>
      </c>
      <c r="I9" s="62" t="s">
        <v>143</v>
      </c>
      <c r="J9" s="62" t="s">
        <v>143</v>
      </c>
      <c r="K9" s="62" t="s">
        <v>143</v>
      </c>
      <c r="L9" s="62" t="s">
        <v>143</v>
      </c>
      <c r="M9" s="62" t="s">
        <v>143</v>
      </c>
      <c r="N9" s="62" t="s">
        <v>143</v>
      </c>
      <c r="O9" s="62" t="s">
        <v>143</v>
      </c>
      <c r="P9" s="62" t="s">
        <v>143</v>
      </c>
      <c r="Q9" s="62" t="s">
        <v>143</v>
      </c>
      <c r="R9" s="113" t="s">
        <v>143</v>
      </c>
      <c r="S9" s="112" t="s">
        <v>868</v>
      </c>
      <c r="T9" s="62" t="s">
        <v>868</v>
      </c>
      <c r="U9" s="62" t="s">
        <v>868</v>
      </c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43"/>
      <c r="B10" s="37"/>
      <c r="C10" s="37"/>
      <c r="D10" s="37"/>
      <c r="E10" s="310" t="s">
        <v>160</v>
      </c>
      <c r="F10" s="310"/>
      <c r="G10" s="61"/>
      <c r="H10" s="60"/>
      <c r="I10" s="99" t="s">
        <v>183</v>
      </c>
      <c r="J10" s="60"/>
      <c r="K10" s="60"/>
      <c r="L10" s="60"/>
      <c r="M10" s="60"/>
      <c r="N10" s="60"/>
      <c r="O10" s="60"/>
      <c r="P10" s="60"/>
      <c r="Q10" s="60"/>
      <c r="R10" s="105"/>
      <c r="S10" s="116"/>
      <c r="T10" s="60"/>
      <c r="U10" s="60"/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131" t="s">
        <v>150</v>
      </c>
      <c r="B11" s="329" t="s">
        <v>1022</v>
      </c>
      <c r="C11" s="329"/>
      <c r="D11" s="329"/>
      <c r="E11" s="329"/>
      <c r="F11" s="130" t="s">
        <v>648</v>
      </c>
      <c r="G11" s="132" t="s">
        <v>832</v>
      </c>
      <c r="H11" s="128"/>
      <c r="I11" s="125" t="s">
        <v>193</v>
      </c>
      <c r="J11" s="128"/>
      <c r="K11" s="125" t="s">
        <v>292</v>
      </c>
      <c r="L11" s="125" t="s">
        <v>200</v>
      </c>
      <c r="M11" s="125" t="s">
        <v>580</v>
      </c>
      <c r="N11" s="125" t="s">
        <v>579</v>
      </c>
      <c r="O11" s="128"/>
      <c r="P11" s="125" t="s">
        <v>698</v>
      </c>
      <c r="Q11" s="125" t="s">
        <v>466</v>
      </c>
      <c r="R11" s="127" t="s">
        <v>241</v>
      </c>
      <c r="S11" s="126" t="s">
        <v>1066</v>
      </c>
      <c r="T11" s="125" t="s">
        <v>579</v>
      </c>
      <c r="U11" s="125" t="s">
        <v>659</v>
      </c>
      <c r="V11" s="124"/>
      <c r="W11" s="124"/>
      <c r="X11" s="124"/>
      <c r="Y11" s="124"/>
      <c r="Z11" s="124"/>
      <c r="AA11" s="124"/>
      <c r="AB11" s="124"/>
      <c r="AC11" s="123"/>
    </row>
    <row r="12" spans="1:37" ht="9" customHeight="1" x14ac:dyDescent="0.2">
      <c r="A12" s="51" t="s">
        <v>150</v>
      </c>
      <c r="B12" s="260" t="s">
        <v>1191</v>
      </c>
      <c r="C12" s="260"/>
      <c r="D12" s="260"/>
      <c r="E12" s="260"/>
      <c r="F12" s="50" t="s">
        <v>648</v>
      </c>
      <c r="G12" s="53" t="s">
        <v>515</v>
      </c>
      <c r="H12" s="60"/>
      <c r="I12" s="52" t="s">
        <v>943</v>
      </c>
      <c r="J12" s="60"/>
      <c r="K12" s="52" t="s">
        <v>281</v>
      </c>
      <c r="L12" s="52" t="s">
        <v>190</v>
      </c>
      <c r="M12" s="52" t="s">
        <v>576</v>
      </c>
      <c r="N12" s="52" t="s">
        <v>575</v>
      </c>
      <c r="O12" s="60"/>
      <c r="P12" s="52" t="s">
        <v>572</v>
      </c>
      <c r="Q12" s="52" t="s">
        <v>1190</v>
      </c>
      <c r="R12" s="109" t="s">
        <v>1189</v>
      </c>
      <c r="S12" s="104" t="s">
        <v>826</v>
      </c>
      <c r="T12" s="52" t="s">
        <v>575</v>
      </c>
      <c r="U12" s="52" t="s">
        <v>1188</v>
      </c>
      <c r="V12" s="37"/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51" t="s">
        <v>150</v>
      </c>
      <c r="B13" s="260" t="s">
        <v>1187</v>
      </c>
      <c r="C13" s="260"/>
      <c r="D13" s="260"/>
      <c r="E13" s="260"/>
      <c r="F13" s="50" t="s">
        <v>648</v>
      </c>
      <c r="G13" s="53" t="s">
        <v>511</v>
      </c>
      <c r="H13" s="60"/>
      <c r="I13" s="52" t="s">
        <v>352</v>
      </c>
      <c r="J13" s="60"/>
      <c r="K13" s="52" t="s">
        <v>622</v>
      </c>
      <c r="L13" s="52" t="s">
        <v>959</v>
      </c>
      <c r="M13" s="52" t="s">
        <v>1081</v>
      </c>
      <c r="N13" s="52" t="s">
        <v>687</v>
      </c>
      <c r="O13" s="60"/>
      <c r="P13" s="52" t="s">
        <v>568</v>
      </c>
      <c r="Q13" s="52" t="s">
        <v>668</v>
      </c>
      <c r="R13" s="109" t="s">
        <v>717</v>
      </c>
      <c r="S13" s="104" t="s">
        <v>1186</v>
      </c>
      <c r="T13" s="52" t="s">
        <v>687</v>
      </c>
      <c r="U13" s="52" t="s">
        <v>653</v>
      </c>
      <c r="V13" s="37"/>
      <c r="W13" s="37"/>
      <c r="X13" s="37"/>
      <c r="Y13" s="37"/>
      <c r="Z13" s="37"/>
      <c r="AA13" s="37"/>
      <c r="AB13" s="37"/>
      <c r="AC13" s="36"/>
    </row>
    <row r="14" spans="1:37" ht="9" customHeight="1" x14ac:dyDescent="0.2">
      <c r="A14" s="51" t="s">
        <v>139</v>
      </c>
      <c r="B14" s="260" t="s">
        <v>1185</v>
      </c>
      <c r="C14" s="260"/>
      <c r="D14" s="260"/>
      <c r="E14" s="260"/>
      <c r="F14" s="50" t="s">
        <v>648</v>
      </c>
      <c r="G14" s="53" t="s">
        <v>508</v>
      </c>
      <c r="H14" s="60"/>
      <c r="I14" s="52" t="s">
        <v>623</v>
      </c>
      <c r="J14" s="60"/>
      <c r="K14" s="52" t="s">
        <v>1183</v>
      </c>
      <c r="L14" s="52" t="s">
        <v>585</v>
      </c>
      <c r="M14" s="52" t="s">
        <v>574</v>
      </c>
      <c r="N14" s="52" t="s">
        <v>573</v>
      </c>
      <c r="O14" s="60"/>
      <c r="P14" s="52" t="s">
        <v>345</v>
      </c>
      <c r="Q14" s="52" t="s">
        <v>659</v>
      </c>
      <c r="R14" s="109" t="s">
        <v>966</v>
      </c>
      <c r="S14" s="104" t="s">
        <v>1064</v>
      </c>
      <c r="T14" s="52" t="s">
        <v>573</v>
      </c>
      <c r="U14" s="52" t="s">
        <v>825</v>
      </c>
      <c r="V14" s="37"/>
      <c r="W14" s="37"/>
      <c r="X14" s="37"/>
      <c r="Y14" s="37"/>
      <c r="Z14" s="37"/>
      <c r="AA14" s="37"/>
      <c r="AB14" s="37"/>
      <c r="AC14" s="36"/>
    </row>
    <row r="15" spans="1:37" ht="9" customHeight="1" x14ac:dyDescent="0.2">
      <c r="A15" s="51" t="s">
        <v>139</v>
      </c>
      <c r="B15" s="260" t="s">
        <v>1184</v>
      </c>
      <c r="C15" s="260"/>
      <c r="D15" s="260"/>
      <c r="E15" s="260"/>
      <c r="F15" s="50" t="s">
        <v>648</v>
      </c>
      <c r="G15" s="53" t="s">
        <v>508</v>
      </c>
      <c r="H15" s="60"/>
      <c r="I15" s="52" t="s">
        <v>623</v>
      </c>
      <c r="J15" s="60"/>
      <c r="K15" s="52" t="s">
        <v>1183</v>
      </c>
      <c r="L15" s="52" t="s">
        <v>585</v>
      </c>
      <c r="M15" s="52" t="s">
        <v>574</v>
      </c>
      <c r="N15" s="52" t="s">
        <v>573</v>
      </c>
      <c r="O15" s="60"/>
      <c r="P15" s="52" t="s">
        <v>345</v>
      </c>
      <c r="Q15" s="52" t="s">
        <v>659</v>
      </c>
      <c r="R15" s="109" t="s">
        <v>966</v>
      </c>
      <c r="S15" s="104" t="s">
        <v>1064</v>
      </c>
      <c r="T15" s="52" t="s">
        <v>573</v>
      </c>
      <c r="U15" s="52" t="s">
        <v>825</v>
      </c>
      <c r="V15" s="37"/>
      <c r="W15" s="37"/>
      <c r="X15" s="37"/>
      <c r="Y15" s="37"/>
      <c r="Z15" s="37"/>
      <c r="AA15" s="37"/>
      <c r="AB15" s="37"/>
      <c r="AC15" s="36"/>
    </row>
    <row r="16" spans="1:37" ht="9" customHeight="1" x14ac:dyDescent="0.2">
      <c r="A16" s="51" t="s">
        <v>139</v>
      </c>
      <c r="B16" s="260" t="s">
        <v>1182</v>
      </c>
      <c r="C16" s="260"/>
      <c r="D16" s="260"/>
      <c r="E16" s="260"/>
      <c r="F16" s="50" t="s">
        <v>648</v>
      </c>
      <c r="G16" s="53" t="s">
        <v>500</v>
      </c>
      <c r="H16" s="60"/>
      <c r="I16" s="52" t="s">
        <v>615</v>
      </c>
      <c r="J16" s="60"/>
      <c r="K16" s="52" t="s">
        <v>612</v>
      </c>
      <c r="L16" s="52" t="s">
        <v>702</v>
      </c>
      <c r="M16" s="52" t="s">
        <v>1181</v>
      </c>
      <c r="N16" s="52" t="s">
        <v>454</v>
      </c>
      <c r="O16" s="60"/>
      <c r="P16" s="52" t="s">
        <v>340</v>
      </c>
      <c r="Q16" s="52" t="s">
        <v>653</v>
      </c>
      <c r="R16" s="109" t="s">
        <v>228</v>
      </c>
      <c r="S16" s="104" t="s">
        <v>821</v>
      </c>
      <c r="T16" s="52" t="s">
        <v>454</v>
      </c>
      <c r="U16" s="52" t="s">
        <v>1180</v>
      </c>
      <c r="V16" s="37"/>
      <c r="W16" s="37"/>
      <c r="X16" s="37"/>
      <c r="Y16" s="37"/>
      <c r="Z16" s="37"/>
      <c r="AA16" s="37"/>
      <c r="AB16" s="37"/>
      <c r="AC16" s="36"/>
    </row>
    <row r="17" spans="1:29" ht="9" customHeight="1" x14ac:dyDescent="0.2">
      <c r="A17" s="51" t="s">
        <v>139</v>
      </c>
      <c r="B17" s="260" t="s">
        <v>1179</v>
      </c>
      <c r="C17" s="260"/>
      <c r="D17" s="260"/>
      <c r="E17" s="260"/>
      <c r="F17" s="50" t="s">
        <v>648</v>
      </c>
      <c r="G17" s="53" t="s">
        <v>1110</v>
      </c>
      <c r="H17" s="60"/>
      <c r="I17" s="52" t="s">
        <v>348</v>
      </c>
      <c r="J17" s="60"/>
      <c r="K17" s="52" t="s">
        <v>258</v>
      </c>
      <c r="L17" s="52" t="s">
        <v>694</v>
      </c>
      <c r="M17" s="52" t="s">
        <v>567</v>
      </c>
      <c r="N17" s="52" t="s">
        <v>566</v>
      </c>
      <c r="O17" s="60"/>
      <c r="P17" s="52" t="s">
        <v>563</v>
      </c>
      <c r="Q17" s="52" t="s">
        <v>825</v>
      </c>
      <c r="R17" s="109" t="s">
        <v>592</v>
      </c>
      <c r="S17" s="104" t="s">
        <v>1178</v>
      </c>
      <c r="T17" s="52" t="s">
        <v>566</v>
      </c>
      <c r="U17" s="52" t="s">
        <v>1172</v>
      </c>
      <c r="V17" s="37"/>
      <c r="W17" s="37"/>
      <c r="X17" s="37"/>
      <c r="Y17" s="37"/>
      <c r="Z17" s="37"/>
      <c r="AA17" s="37"/>
      <c r="AB17" s="37"/>
      <c r="AC17" s="36"/>
    </row>
    <row r="18" spans="1:29" ht="9" customHeight="1" x14ac:dyDescent="0.2">
      <c r="A18" s="51" t="s">
        <v>139</v>
      </c>
      <c r="B18" s="260" t="s">
        <v>1177</v>
      </c>
      <c r="C18" s="260"/>
      <c r="D18" s="260"/>
      <c r="E18" s="260"/>
      <c r="F18" s="50" t="s">
        <v>648</v>
      </c>
      <c r="G18" s="53" t="s">
        <v>498</v>
      </c>
      <c r="H18" s="60"/>
      <c r="I18" s="52" t="s">
        <v>646</v>
      </c>
      <c r="J18" s="60"/>
      <c r="K18" s="52" t="s">
        <v>605</v>
      </c>
      <c r="L18" s="52" t="s">
        <v>688</v>
      </c>
      <c r="M18" s="52" t="s">
        <v>673</v>
      </c>
      <c r="N18" s="52" t="s">
        <v>950</v>
      </c>
      <c r="O18" s="60"/>
      <c r="P18" s="52" t="s">
        <v>945</v>
      </c>
      <c r="Q18" s="52" t="s">
        <v>643</v>
      </c>
      <c r="R18" s="109" t="s">
        <v>217</v>
      </c>
      <c r="S18" s="104" t="s">
        <v>1176</v>
      </c>
      <c r="T18" s="52" t="s">
        <v>950</v>
      </c>
      <c r="U18" s="52" t="s">
        <v>819</v>
      </c>
      <c r="V18" s="37"/>
      <c r="W18" s="37"/>
      <c r="X18" s="37"/>
      <c r="Y18" s="37"/>
      <c r="Z18" s="37"/>
      <c r="AA18" s="37"/>
      <c r="AB18" s="37"/>
      <c r="AC18" s="36"/>
    </row>
    <row r="19" spans="1:29" ht="9" customHeight="1" x14ac:dyDescent="0.2">
      <c r="A19" s="51" t="s">
        <v>139</v>
      </c>
      <c r="B19" s="260" t="s">
        <v>1175</v>
      </c>
      <c r="C19" s="260"/>
      <c r="D19" s="260"/>
      <c r="E19" s="260"/>
      <c r="F19" s="50" t="s">
        <v>648</v>
      </c>
      <c r="G19" s="53" t="s">
        <v>647</v>
      </c>
      <c r="H19" s="60"/>
      <c r="I19" s="52" t="s">
        <v>577</v>
      </c>
      <c r="J19" s="60"/>
      <c r="K19" s="52" t="s">
        <v>735</v>
      </c>
      <c r="L19" s="52" t="s">
        <v>1174</v>
      </c>
      <c r="M19" s="52" t="s">
        <v>665</v>
      </c>
      <c r="N19" s="52" t="s">
        <v>445</v>
      </c>
      <c r="O19" s="60"/>
      <c r="P19" s="52" t="s">
        <v>1173</v>
      </c>
      <c r="Q19" s="52" t="s">
        <v>1172</v>
      </c>
      <c r="R19" s="109" t="s">
        <v>1171</v>
      </c>
      <c r="S19" s="104" t="s">
        <v>804</v>
      </c>
      <c r="T19" s="52" t="s">
        <v>445</v>
      </c>
      <c r="U19" s="52" t="s">
        <v>453</v>
      </c>
      <c r="V19" s="37"/>
      <c r="W19" s="37"/>
      <c r="X19" s="37"/>
      <c r="Y19" s="37"/>
      <c r="Z19" s="37"/>
      <c r="AA19" s="37"/>
      <c r="AB19" s="37"/>
      <c r="AC19" s="36"/>
    </row>
    <row r="20" spans="1:29" ht="9" customHeight="1" x14ac:dyDescent="0.2">
      <c r="A20" s="51" t="s">
        <v>150</v>
      </c>
      <c r="B20" s="260" t="s">
        <v>1170</v>
      </c>
      <c r="C20" s="260"/>
      <c r="D20" s="260"/>
      <c r="E20" s="260"/>
      <c r="F20" s="50" t="s">
        <v>648</v>
      </c>
      <c r="G20" s="53" t="s">
        <v>490</v>
      </c>
      <c r="H20" s="60"/>
      <c r="I20" s="52" t="s">
        <v>338</v>
      </c>
      <c r="J20" s="60"/>
      <c r="K20" s="52" t="s">
        <v>896</v>
      </c>
      <c r="L20" s="52" t="s">
        <v>681</v>
      </c>
      <c r="M20" s="52" t="s">
        <v>1169</v>
      </c>
      <c r="N20" s="52" t="s">
        <v>435</v>
      </c>
      <c r="O20" s="60"/>
      <c r="P20" s="52" t="s">
        <v>329</v>
      </c>
      <c r="Q20" s="52" t="s">
        <v>1078</v>
      </c>
      <c r="R20" s="109" t="s">
        <v>185</v>
      </c>
      <c r="S20" s="104" t="s">
        <v>1061</v>
      </c>
      <c r="T20" s="52" t="s">
        <v>435</v>
      </c>
      <c r="U20" s="52" t="s">
        <v>802</v>
      </c>
      <c r="V20" s="37"/>
      <c r="W20" s="37"/>
      <c r="X20" s="37"/>
      <c r="Y20" s="37"/>
      <c r="Z20" s="37"/>
      <c r="AA20" s="37"/>
      <c r="AB20" s="37"/>
      <c r="AC20" s="36"/>
    </row>
    <row r="21" spans="1:29" ht="9" customHeight="1" x14ac:dyDescent="0.2">
      <c r="A21" s="51" t="s">
        <v>139</v>
      </c>
      <c r="B21" s="260" t="s">
        <v>1168</v>
      </c>
      <c r="C21" s="260"/>
      <c r="D21" s="260"/>
      <c r="E21" s="260"/>
      <c r="F21" s="50" t="s">
        <v>648</v>
      </c>
      <c r="G21" s="53" t="s">
        <v>472</v>
      </c>
      <c r="H21" s="60"/>
      <c r="I21" s="52" t="s">
        <v>998</v>
      </c>
      <c r="J21" s="60"/>
      <c r="K21" s="52" t="s">
        <v>965</v>
      </c>
      <c r="L21" s="52" t="s">
        <v>676</v>
      </c>
      <c r="M21" s="52" t="s">
        <v>556</v>
      </c>
      <c r="N21" s="52" t="s">
        <v>423</v>
      </c>
      <c r="O21" s="60"/>
      <c r="P21" s="52" t="s">
        <v>320</v>
      </c>
      <c r="Q21" s="52" t="s">
        <v>449</v>
      </c>
      <c r="R21" s="109" t="s">
        <v>701</v>
      </c>
      <c r="S21" s="104" t="s">
        <v>1018</v>
      </c>
      <c r="T21" s="52" t="s">
        <v>423</v>
      </c>
      <c r="U21" s="52" t="s">
        <v>433</v>
      </c>
      <c r="V21" s="37"/>
      <c r="W21" s="37"/>
      <c r="X21" s="37"/>
      <c r="Y21" s="37"/>
      <c r="Z21" s="37"/>
      <c r="AA21" s="37"/>
      <c r="AB21" s="37"/>
      <c r="AC21" s="36"/>
    </row>
    <row r="22" spans="1:29" ht="9" customHeight="1" x14ac:dyDescent="0.2">
      <c r="A22" s="84" t="s">
        <v>139</v>
      </c>
      <c r="B22" s="316" t="s">
        <v>1167</v>
      </c>
      <c r="C22" s="316"/>
      <c r="D22" s="316"/>
      <c r="E22" s="316"/>
      <c r="F22" s="83" t="s">
        <v>272</v>
      </c>
      <c r="G22" s="82" t="s">
        <v>469</v>
      </c>
      <c r="H22" s="80"/>
      <c r="I22" s="81" t="s">
        <v>917</v>
      </c>
      <c r="J22" s="80"/>
      <c r="K22" s="81" t="s">
        <v>234</v>
      </c>
      <c r="L22" s="81" t="s">
        <v>669</v>
      </c>
      <c r="M22" s="81" t="s">
        <v>926</v>
      </c>
      <c r="N22" s="81" t="s">
        <v>644</v>
      </c>
      <c r="O22" s="80"/>
      <c r="P22" s="81" t="s">
        <v>315</v>
      </c>
      <c r="Q22" s="81" t="s">
        <v>438</v>
      </c>
      <c r="R22" s="110" t="s">
        <v>686</v>
      </c>
      <c r="S22" s="106" t="s">
        <v>1006</v>
      </c>
      <c r="T22" s="81" t="s">
        <v>644</v>
      </c>
      <c r="U22" s="81" t="s">
        <v>995</v>
      </c>
      <c r="V22" s="79"/>
      <c r="W22" s="79"/>
      <c r="X22" s="79"/>
      <c r="Y22" s="79"/>
      <c r="Z22" s="79"/>
      <c r="AA22" s="79"/>
      <c r="AB22" s="79"/>
      <c r="AC22" s="78"/>
    </row>
    <row r="23" spans="1:29" ht="9" customHeight="1" x14ac:dyDescent="0.2">
      <c r="A23" s="51" t="s">
        <v>139</v>
      </c>
      <c r="B23" s="260" t="s">
        <v>1163</v>
      </c>
      <c r="C23" s="260"/>
      <c r="D23" s="260"/>
      <c r="E23" s="260"/>
      <c r="F23" s="50" t="s">
        <v>272</v>
      </c>
      <c r="G23" s="63" t="s">
        <v>362</v>
      </c>
      <c r="H23" s="60"/>
      <c r="I23" s="52" t="s">
        <v>597</v>
      </c>
      <c r="J23" s="60"/>
      <c r="K23" s="62" t="s">
        <v>362</v>
      </c>
      <c r="L23" s="52" t="s">
        <v>1166</v>
      </c>
      <c r="M23" s="62" t="s">
        <v>362</v>
      </c>
      <c r="N23" s="52" t="s">
        <v>407</v>
      </c>
      <c r="O23" s="60"/>
      <c r="P23" s="52" t="s">
        <v>310</v>
      </c>
      <c r="Q23" s="52" t="s">
        <v>427</v>
      </c>
      <c r="R23" s="113" t="s">
        <v>362</v>
      </c>
      <c r="S23" s="104" t="s">
        <v>1165</v>
      </c>
      <c r="T23" s="52" t="s">
        <v>407</v>
      </c>
      <c r="U23" s="62" t="s">
        <v>362</v>
      </c>
      <c r="V23" s="37"/>
      <c r="W23" s="37"/>
      <c r="X23" s="37"/>
      <c r="Y23" s="37"/>
      <c r="Z23" s="37"/>
      <c r="AA23" s="37"/>
      <c r="AB23" s="37"/>
      <c r="AC23" s="36"/>
    </row>
    <row r="24" spans="1:29" ht="9" customHeight="1" x14ac:dyDescent="0.2">
      <c r="A24" s="51" t="s">
        <v>150</v>
      </c>
      <c r="B24" s="260" t="s">
        <v>1164</v>
      </c>
      <c r="C24" s="260"/>
      <c r="D24" s="260"/>
      <c r="E24" s="260"/>
      <c r="F24" s="50" t="s">
        <v>272</v>
      </c>
      <c r="G24" s="63" t="s">
        <v>362</v>
      </c>
      <c r="H24" s="60"/>
      <c r="I24" s="52" t="s">
        <v>318</v>
      </c>
      <c r="J24" s="52" t="s">
        <v>703</v>
      </c>
      <c r="K24" s="62" t="s">
        <v>362</v>
      </c>
      <c r="L24" s="52" t="s">
        <v>654</v>
      </c>
      <c r="M24" s="62" t="s">
        <v>362</v>
      </c>
      <c r="N24" s="52" t="s">
        <v>550</v>
      </c>
      <c r="O24" s="60"/>
      <c r="P24" s="52" t="s">
        <v>925</v>
      </c>
      <c r="Q24" s="52" t="s">
        <v>995</v>
      </c>
      <c r="R24" s="113" t="s">
        <v>362</v>
      </c>
      <c r="S24" s="104" t="s">
        <v>997</v>
      </c>
      <c r="T24" s="52" t="s">
        <v>550</v>
      </c>
      <c r="U24" s="62" t="s">
        <v>362</v>
      </c>
      <c r="V24" s="37"/>
      <c r="W24" s="37"/>
      <c r="X24" s="37"/>
      <c r="Y24" s="37"/>
      <c r="Z24" s="37"/>
      <c r="AA24" s="37"/>
      <c r="AB24" s="37"/>
      <c r="AC24" s="36"/>
    </row>
    <row r="25" spans="1:29" ht="9" customHeight="1" x14ac:dyDescent="0.2">
      <c r="A25" s="51" t="s">
        <v>139</v>
      </c>
      <c r="B25" s="260" t="s">
        <v>1163</v>
      </c>
      <c r="C25" s="260"/>
      <c r="D25" s="260"/>
      <c r="E25" s="260"/>
      <c r="F25" s="50" t="s">
        <v>272</v>
      </c>
      <c r="G25" s="53" t="s">
        <v>624</v>
      </c>
      <c r="H25" s="60"/>
      <c r="I25" s="52" t="s">
        <v>313</v>
      </c>
      <c r="J25" s="52" t="s">
        <v>235</v>
      </c>
      <c r="K25" s="52" t="s">
        <v>223</v>
      </c>
      <c r="L25" s="52" t="s">
        <v>645</v>
      </c>
      <c r="M25" s="52" t="s">
        <v>1075</v>
      </c>
      <c r="N25" s="52" t="s">
        <v>391</v>
      </c>
      <c r="O25" s="60"/>
      <c r="P25" s="52" t="s">
        <v>300</v>
      </c>
      <c r="Q25" s="52" t="s">
        <v>421</v>
      </c>
      <c r="R25" s="109" t="s">
        <v>1162</v>
      </c>
      <c r="S25" s="104" t="s">
        <v>1053</v>
      </c>
      <c r="T25" s="52" t="s">
        <v>391</v>
      </c>
      <c r="U25" s="52" t="s">
        <v>421</v>
      </c>
      <c r="V25" s="37"/>
      <c r="W25" s="37"/>
      <c r="X25" s="37"/>
      <c r="Y25" s="37"/>
      <c r="Z25" s="37"/>
      <c r="AA25" s="37"/>
      <c r="AB25" s="37"/>
      <c r="AC25" s="36"/>
    </row>
    <row r="26" spans="1:29" ht="9" customHeight="1" x14ac:dyDescent="0.2">
      <c r="A26" s="51" t="s">
        <v>139</v>
      </c>
      <c r="B26" s="260" t="s">
        <v>1161</v>
      </c>
      <c r="C26" s="260"/>
      <c r="D26" s="260"/>
      <c r="E26" s="260"/>
      <c r="F26" s="50" t="s">
        <v>272</v>
      </c>
      <c r="G26" s="53" t="s">
        <v>616</v>
      </c>
      <c r="H26" s="60"/>
      <c r="I26" s="52" t="s">
        <v>308</v>
      </c>
      <c r="J26" s="52" t="s">
        <v>224</v>
      </c>
      <c r="K26" s="52" t="s">
        <v>1160</v>
      </c>
      <c r="L26" s="52" t="s">
        <v>1113</v>
      </c>
      <c r="M26" s="52" t="s">
        <v>919</v>
      </c>
      <c r="N26" s="52" t="s">
        <v>386</v>
      </c>
      <c r="O26" s="60"/>
      <c r="P26" s="52" t="s">
        <v>295</v>
      </c>
      <c r="Q26" s="52" t="s">
        <v>989</v>
      </c>
      <c r="R26" s="109" t="s">
        <v>680</v>
      </c>
      <c r="S26" s="104" t="s">
        <v>765</v>
      </c>
      <c r="T26" s="52" t="s">
        <v>386</v>
      </c>
      <c r="U26" s="52" t="s">
        <v>989</v>
      </c>
      <c r="V26" s="37"/>
      <c r="W26" s="37"/>
      <c r="X26" s="37"/>
      <c r="Y26" s="37"/>
      <c r="Z26" s="37"/>
      <c r="AA26" s="37"/>
      <c r="AB26" s="37"/>
      <c r="AC26" s="36"/>
    </row>
    <row r="27" spans="1:29" ht="9" customHeight="1" x14ac:dyDescent="0.2">
      <c r="A27" s="51" t="s">
        <v>139</v>
      </c>
      <c r="B27" s="260" t="s">
        <v>1159</v>
      </c>
      <c r="C27" s="260"/>
      <c r="D27" s="260"/>
      <c r="E27" s="260"/>
      <c r="F27" s="50" t="s">
        <v>272</v>
      </c>
      <c r="G27" s="53" t="s">
        <v>1158</v>
      </c>
      <c r="H27" s="60"/>
      <c r="I27" s="52" t="s">
        <v>555</v>
      </c>
      <c r="J27" s="52" t="s">
        <v>507</v>
      </c>
      <c r="K27" s="52" t="s">
        <v>191</v>
      </c>
      <c r="L27" s="52" t="s">
        <v>1112</v>
      </c>
      <c r="M27" s="52" t="s">
        <v>1101</v>
      </c>
      <c r="N27" s="52" t="s">
        <v>1155</v>
      </c>
      <c r="O27" s="60"/>
      <c r="P27" s="52" t="s">
        <v>1157</v>
      </c>
      <c r="Q27" s="52" t="s">
        <v>405</v>
      </c>
      <c r="R27" s="109" t="s">
        <v>1156</v>
      </c>
      <c r="S27" s="104" t="s">
        <v>759</v>
      </c>
      <c r="T27" s="52" t="s">
        <v>1155</v>
      </c>
      <c r="U27" s="52" t="s">
        <v>405</v>
      </c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51" t="s">
        <v>150</v>
      </c>
      <c r="B28" s="260" t="s">
        <v>284</v>
      </c>
      <c r="C28" s="260"/>
      <c r="D28" s="260"/>
      <c r="E28" s="260"/>
      <c r="F28" s="50" t="s">
        <v>272</v>
      </c>
      <c r="G28" s="53" t="s">
        <v>772</v>
      </c>
      <c r="H28" s="60"/>
      <c r="I28" s="52" t="s">
        <v>552</v>
      </c>
      <c r="J28" s="52" t="s">
        <v>192</v>
      </c>
      <c r="K28" s="52" t="s">
        <v>586</v>
      </c>
      <c r="L28" s="52" t="s">
        <v>1073</v>
      </c>
      <c r="M28" s="52" t="s">
        <v>1154</v>
      </c>
      <c r="N28" s="52" t="s">
        <v>1153</v>
      </c>
      <c r="O28" s="60"/>
      <c r="P28" s="52" t="s">
        <v>537</v>
      </c>
      <c r="Q28" s="52" t="s">
        <v>395</v>
      </c>
      <c r="R28" s="109" t="s">
        <v>675</v>
      </c>
      <c r="S28" s="104" t="s">
        <v>757</v>
      </c>
      <c r="T28" s="52" t="s">
        <v>1153</v>
      </c>
      <c r="U28" s="52" t="s">
        <v>395</v>
      </c>
      <c r="V28" s="37"/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51" t="s">
        <v>150</v>
      </c>
      <c r="B29" s="260" t="s">
        <v>1087</v>
      </c>
      <c r="C29" s="260"/>
      <c r="D29" s="260"/>
      <c r="E29" s="260"/>
      <c r="F29" s="50" t="s">
        <v>272</v>
      </c>
      <c r="G29" s="53" t="s">
        <v>984</v>
      </c>
      <c r="H29" s="93" t="s">
        <v>1152</v>
      </c>
      <c r="I29" s="93" t="s">
        <v>1151</v>
      </c>
      <c r="J29" s="52" t="s">
        <v>497</v>
      </c>
      <c r="K29" s="93" t="s">
        <v>1150</v>
      </c>
      <c r="L29" s="93" t="s">
        <v>1149</v>
      </c>
      <c r="M29" s="93" t="s">
        <v>1148</v>
      </c>
      <c r="N29" s="93" t="s">
        <v>1147</v>
      </c>
      <c r="O29" s="52" t="s">
        <v>979</v>
      </c>
      <c r="P29" s="93" t="s">
        <v>1146</v>
      </c>
      <c r="Q29" s="93" t="s">
        <v>1145</v>
      </c>
      <c r="R29" s="120" t="s">
        <v>1144</v>
      </c>
      <c r="S29" s="104" t="s">
        <v>983</v>
      </c>
      <c r="T29" s="52" t="s">
        <v>538</v>
      </c>
      <c r="U29" s="52" t="s">
        <v>981</v>
      </c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51" t="s">
        <v>139</v>
      </c>
      <c r="B30" s="260" t="s">
        <v>304</v>
      </c>
      <c r="C30" s="260"/>
      <c r="D30" s="260"/>
      <c r="E30" s="260"/>
      <c r="F30" s="50" t="s">
        <v>272</v>
      </c>
      <c r="G30" s="53" t="s">
        <v>1143</v>
      </c>
      <c r="H30" s="52" t="s">
        <v>398</v>
      </c>
      <c r="I30" s="60"/>
      <c r="J30" s="60"/>
      <c r="K30" s="52" t="s">
        <v>692</v>
      </c>
      <c r="L30" s="52" t="s">
        <v>1108</v>
      </c>
      <c r="M30" s="52" t="s">
        <v>905</v>
      </c>
      <c r="N30" s="52" t="s">
        <v>157</v>
      </c>
      <c r="O30" s="52" t="s">
        <v>288</v>
      </c>
      <c r="P30" s="52" t="s">
        <v>904</v>
      </c>
      <c r="Q30" s="52" t="s">
        <v>385</v>
      </c>
      <c r="R30" s="109" t="s">
        <v>658</v>
      </c>
      <c r="S30" s="104" t="s">
        <v>1142</v>
      </c>
      <c r="T30" s="52" t="s">
        <v>157</v>
      </c>
      <c r="U30" s="52" t="s">
        <v>385</v>
      </c>
      <c r="V30" s="37"/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51" t="s">
        <v>139</v>
      </c>
      <c r="B31" s="260" t="s">
        <v>309</v>
      </c>
      <c r="C31" s="260"/>
      <c r="D31" s="260"/>
      <c r="E31" s="260"/>
      <c r="F31" s="50" t="s">
        <v>272</v>
      </c>
      <c r="G31" s="53" t="s">
        <v>749</v>
      </c>
      <c r="H31" s="52" t="s">
        <v>1141</v>
      </c>
      <c r="I31" s="60"/>
      <c r="J31" s="60"/>
      <c r="K31" s="52" t="s">
        <v>1140</v>
      </c>
      <c r="L31" s="52" t="s">
        <v>1107</v>
      </c>
      <c r="M31" s="52" t="s">
        <v>539</v>
      </c>
      <c r="N31" s="52" t="s">
        <v>373</v>
      </c>
      <c r="O31" s="52" t="s">
        <v>748</v>
      </c>
      <c r="P31" s="52" t="s">
        <v>287</v>
      </c>
      <c r="Q31" s="52" t="s">
        <v>286</v>
      </c>
      <c r="R31" s="109" t="s">
        <v>652</v>
      </c>
      <c r="S31" s="104" t="s">
        <v>291</v>
      </c>
      <c r="T31" s="52" t="s">
        <v>373</v>
      </c>
      <c r="U31" s="52" t="s">
        <v>286</v>
      </c>
      <c r="V31" s="37"/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51" t="s">
        <v>150</v>
      </c>
      <c r="B32" s="260" t="s">
        <v>314</v>
      </c>
      <c r="C32" s="260"/>
      <c r="D32" s="260"/>
      <c r="E32" s="260"/>
      <c r="F32" s="50" t="s">
        <v>272</v>
      </c>
      <c r="G32" s="53" t="s">
        <v>1139</v>
      </c>
      <c r="H32" s="52" t="s">
        <v>236</v>
      </c>
      <c r="I32" s="60"/>
      <c r="J32" s="60"/>
      <c r="K32" s="52" t="s">
        <v>1138</v>
      </c>
      <c r="L32" s="52" t="s">
        <v>1137</v>
      </c>
      <c r="M32" s="52" t="s">
        <v>894</v>
      </c>
      <c r="N32" s="52" t="s">
        <v>370</v>
      </c>
      <c r="O32" s="52" t="s">
        <v>1136</v>
      </c>
      <c r="P32" s="52" t="s">
        <v>276</v>
      </c>
      <c r="Q32" s="52" t="s">
        <v>275</v>
      </c>
      <c r="R32" s="109" t="s">
        <v>935</v>
      </c>
      <c r="S32" s="104" t="s">
        <v>280</v>
      </c>
      <c r="T32" s="52" t="s">
        <v>370</v>
      </c>
      <c r="U32" s="52" t="s">
        <v>275</v>
      </c>
      <c r="V32" s="37"/>
      <c r="W32" s="37"/>
      <c r="X32" s="37"/>
      <c r="Y32" s="37"/>
      <c r="Z32" s="37"/>
      <c r="AA32" s="37"/>
      <c r="AB32" s="37"/>
      <c r="AC32" s="36"/>
    </row>
    <row r="33" spans="1:29" ht="9" customHeight="1" x14ac:dyDescent="0.2">
      <c r="A33" s="51" t="s">
        <v>139</v>
      </c>
      <c r="B33" s="260" t="s">
        <v>339</v>
      </c>
      <c r="C33" s="260"/>
      <c r="D33" s="260"/>
      <c r="E33" s="260"/>
      <c r="F33" s="50" t="s">
        <v>272</v>
      </c>
      <c r="G33" s="53" t="s">
        <v>909</v>
      </c>
      <c r="H33" s="52" t="s">
        <v>225</v>
      </c>
      <c r="I33" s="60"/>
      <c r="J33" s="60"/>
      <c r="K33" s="52" t="s">
        <v>679</v>
      </c>
      <c r="L33" s="52" t="s">
        <v>446</v>
      </c>
      <c r="M33" s="52" t="s">
        <v>887</v>
      </c>
      <c r="N33" s="52" t="s">
        <v>366</v>
      </c>
      <c r="O33" s="52" t="s">
        <v>444</v>
      </c>
      <c r="P33" s="52" t="s">
        <v>886</v>
      </c>
      <c r="Q33" s="52" t="s">
        <v>376</v>
      </c>
      <c r="R33" s="109" t="s">
        <v>1103</v>
      </c>
      <c r="S33" s="104" t="s">
        <v>1135</v>
      </c>
      <c r="T33" s="52" t="s">
        <v>366</v>
      </c>
      <c r="U33" s="52" t="s">
        <v>376</v>
      </c>
      <c r="V33" s="37"/>
      <c r="W33" s="37"/>
      <c r="X33" s="37"/>
      <c r="Y33" s="37"/>
      <c r="Z33" s="37"/>
      <c r="AA33" s="37"/>
      <c r="AB33" s="37"/>
      <c r="AC33" s="36"/>
    </row>
    <row r="34" spans="1:29" ht="9" customHeight="1" x14ac:dyDescent="0.2">
      <c r="A34" s="84" t="s">
        <v>150</v>
      </c>
      <c r="B34" s="316" t="s">
        <v>1134</v>
      </c>
      <c r="C34" s="316"/>
      <c r="D34" s="316"/>
      <c r="E34" s="316"/>
      <c r="F34" s="83" t="s">
        <v>343</v>
      </c>
      <c r="G34" s="82" t="s">
        <v>897</v>
      </c>
      <c r="H34" s="81" t="s">
        <v>203</v>
      </c>
      <c r="I34" s="80"/>
      <c r="J34" s="80"/>
      <c r="K34" s="81" t="s">
        <v>1133</v>
      </c>
      <c r="L34" s="81" t="s">
        <v>430</v>
      </c>
      <c r="M34" s="81" t="s">
        <v>1132</v>
      </c>
      <c r="N34" s="81" t="s">
        <v>359</v>
      </c>
      <c r="O34" s="81" t="s">
        <v>428</v>
      </c>
      <c r="P34" s="81" t="s">
        <v>253</v>
      </c>
      <c r="Q34" s="81" t="s">
        <v>252</v>
      </c>
      <c r="R34" s="110" t="s">
        <v>1131</v>
      </c>
      <c r="S34" s="106" t="s">
        <v>257</v>
      </c>
      <c r="T34" s="81" t="s">
        <v>359</v>
      </c>
      <c r="U34" s="81" t="s">
        <v>252</v>
      </c>
      <c r="V34" s="79"/>
      <c r="W34" s="79"/>
      <c r="X34" s="79"/>
      <c r="Y34" s="79"/>
      <c r="Z34" s="79"/>
      <c r="AA34" s="79"/>
      <c r="AB34" s="79"/>
      <c r="AC34" s="78"/>
    </row>
    <row r="35" spans="1:29" ht="9" customHeight="1" x14ac:dyDescent="0.2">
      <c r="A35" s="51" t="s">
        <v>150</v>
      </c>
      <c r="B35" s="260" t="s">
        <v>1130</v>
      </c>
      <c r="C35" s="260"/>
      <c r="D35" s="260"/>
      <c r="E35" s="260"/>
      <c r="F35" s="50" t="s">
        <v>343</v>
      </c>
      <c r="G35" s="49" t="s">
        <v>739</v>
      </c>
      <c r="H35" s="48" t="s">
        <v>352</v>
      </c>
      <c r="I35" s="103"/>
      <c r="J35" s="103"/>
      <c r="K35" s="48" t="s">
        <v>666</v>
      </c>
      <c r="L35" s="103"/>
      <c r="M35" s="48" t="s">
        <v>523</v>
      </c>
      <c r="N35" s="48" t="s">
        <v>884</v>
      </c>
      <c r="O35" s="103"/>
      <c r="P35" s="103"/>
      <c r="Q35" s="103"/>
      <c r="R35" s="102"/>
      <c r="S35" s="101" t="s">
        <v>738</v>
      </c>
      <c r="T35" s="48" t="s">
        <v>884</v>
      </c>
      <c r="U35" s="48" t="s">
        <v>736</v>
      </c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261" t="s">
        <v>145</v>
      </c>
      <c r="B36" s="262"/>
      <c r="C36" s="262"/>
      <c r="D36" s="262"/>
      <c r="E36" s="262"/>
      <c r="F36" s="262"/>
      <c r="G36" s="262"/>
      <c r="H36" s="262"/>
      <c r="I36" s="262"/>
      <c r="J36" s="262"/>
      <c r="K36" s="262"/>
      <c r="L36" s="262"/>
      <c r="M36" s="262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6"/>
    </row>
    <row r="37" spans="1:29" ht="9" customHeight="1" x14ac:dyDescent="0.2">
      <c r="A37" s="263" t="s">
        <v>139</v>
      </c>
      <c r="B37" s="264"/>
      <c r="C37" s="44" t="s">
        <v>144</v>
      </c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265" t="s">
        <v>143</v>
      </c>
      <c r="B38" s="266"/>
      <c r="C38" s="44" t="s">
        <v>142</v>
      </c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265" t="s">
        <v>272</v>
      </c>
      <c r="B39" s="266"/>
      <c r="C39" s="44" t="s">
        <v>638</v>
      </c>
      <c r="D39" s="37"/>
      <c r="E39" s="45" t="s">
        <v>637</v>
      </c>
      <c r="F39" s="44" t="s">
        <v>636</v>
      </c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43"/>
      <c r="B40" s="37"/>
      <c r="C40" s="37"/>
      <c r="D40" s="37"/>
      <c r="E40" s="45" t="s">
        <v>141</v>
      </c>
      <c r="F40" s="44" t="s">
        <v>140</v>
      </c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43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265" t="s">
        <v>183</v>
      </c>
      <c r="B42" s="266"/>
      <c r="C42" s="44" t="s">
        <v>1129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265" t="s">
        <v>183</v>
      </c>
      <c r="B43" s="266"/>
      <c r="C43" s="44" t="s">
        <v>1128</v>
      </c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265" t="s">
        <v>183</v>
      </c>
      <c r="B44" s="266"/>
      <c r="C44" s="44" t="s">
        <v>1127</v>
      </c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265" t="s">
        <v>183</v>
      </c>
      <c r="B45" s="266"/>
      <c r="C45" s="44" t="s">
        <v>1126</v>
      </c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265" t="s">
        <v>1051</v>
      </c>
      <c r="B46" s="266"/>
      <c r="C46" s="44" t="s">
        <v>1125</v>
      </c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265" t="s">
        <v>139</v>
      </c>
      <c r="B47" s="266"/>
      <c r="C47" s="44" t="s">
        <v>138</v>
      </c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263" t="s">
        <v>183</v>
      </c>
      <c r="B48" s="264"/>
      <c r="C48" s="44" t="s">
        <v>1124</v>
      </c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43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43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43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43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43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43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42"/>
      <c r="B56" s="41"/>
      <c r="C56" s="41"/>
      <c r="D56" s="41"/>
      <c r="E56" s="41"/>
      <c r="F56" s="4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42"/>
      <c r="B57" s="41"/>
      <c r="C57" s="41"/>
      <c r="D57" s="41"/>
      <c r="E57" s="41"/>
      <c r="F57" s="4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42"/>
      <c r="B58" s="41"/>
      <c r="C58" s="41"/>
      <c r="D58" s="41"/>
      <c r="E58" s="41"/>
      <c r="F58" s="4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257"/>
      <c r="C65" s="257"/>
      <c r="D65" s="257"/>
      <c r="E65" s="257"/>
      <c r="F65" s="257"/>
      <c r="G65" s="258" t="s">
        <v>137</v>
      </c>
      <c r="H65" s="258"/>
      <c r="I65" s="258"/>
      <c r="J65" s="258"/>
      <c r="K65" s="258"/>
      <c r="L65" s="258"/>
      <c r="M65" s="258"/>
      <c r="N65" s="258"/>
      <c r="O65" s="258"/>
      <c r="P65" s="258"/>
      <c r="Q65" s="258"/>
      <c r="R65" s="258"/>
      <c r="S65" s="258"/>
      <c r="T65" s="258"/>
      <c r="U65" s="258"/>
      <c r="V65" s="258"/>
      <c r="W65" s="258"/>
      <c r="X65" s="258"/>
      <c r="Y65" s="258"/>
      <c r="Z65" s="258"/>
      <c r="AA65" s="258"/>
      <c r="AB65" s="258"/>
      <c r="AC65" s="34"/>
    </row>
    <row r="66" spans="1:29" ht="9" customHeight="1" thickTop="1" x14ac:dyDescent="0.2"/>
    <row r="67" spans="1:29" ht="9" customHeight="1" x14ac:dyDescent="0.2">
      <c r="C67" s="33" t="s">
        <v>136</v>
      </c>
      <c r="D67" s="32" t="s">
        <v>1123</v>
      </c>
    </row>
  </sheetData>
  <mergeCells count="52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33:E33"/>
    <mergeCell ref="B35:E35"/>
    <mergeCell ref="B24:E24"/>
    <mergeCell ref="B25:E25"/>
    <mergeCell ref="B26:E26"/>
    <mergeCell ref="B27:E27"/>
    <mergeCell ref="B28:E28"/>
    <mergeCell ref="B29:E29"/>
    <mergeCell ref="A43:B43"/>
    <mergeCell ref="G7:R7"/>
    <mergeCell ref="S7:U7"/>
    <mergeCell ref="E10:F10"/>
    <mergeCell ref="E9:F9"/>
    <mergeCell ref="E8:F8"/>
    <mergeCell ref="E7:F7"/>
    <mergeCell ref="B30:E30"/>
    <mergeCell ref="B31:E31"/>
    <mergeCell ref="B32:E32"/>
    <mergeCell ref="A36:M36"/>
    <mergeCell ref="A37:B37"/>
    <mergeCell ref="A38:B38"/>
    <mergeCell ref="A39:B39"/>
    <mergeCell ref="A42:B42"/>
    <mergeCell ref="B34:E34"/>
    <mergeCell ref="A44:B44"/>
    <mergeCell ref="A45:B45"/>
    <mergeCell ref="A46:B46"/>
    <mergeCell ref="A47:B47"/>
    <mergeCell ref="A48:B48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2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1" customFormat="1" ht="14.25" hidden="1" customHeight="1" thickBot="1" x14ac:dyDescent="0.25">
      <c r="A1" s="31" t="s">
        <v>170</v>
      </c>
      <c r="B1" s="31" t="s">
        <v>169</v>
      </c>
      <c r="C1" s="31" t="s">
        <v>150</v>
      </c>
      <c r="D1" s="73" t="b">
        <v>0</v>
      </c>
      <c r="E1" s="31" t="b">
        <v>0</v>
      </c>
      <c r="F1" s="31" t="s">
        <v>1194</v>
      </c>
      <c r="G1" s="31" t="s">
        <v>167</v>
      </c>
      <c r="H1" s="31">
        <v>7435</v>
      </c>
      <c r="I1" s="31">
        <v>2</v>
      </c>
      <c r="J1" s="31" t="s">
        <v>1193</v>
      </c>
      <c r="K1" s="31" t="s">
        <v>871</v>
      </c>
      <c r="L1" s="31">
        <v>0</v>
      </c>
      <c r="M1" s="31">
        <v>1</v>
      </c>
      <c r="N1" s="31">
        <v>1</v>
      </c>
      <c r="O1" s="31">
        <v>791</v>
      </c>
      <c r="P1" s="31" t="s">
        <v>71</v>
      </c>
      <c r="Q1" s="31" t="s">
        <v>181</v>
      </c>
      <c r="R1" s="31">
        <v>3</v>
      </c>
      <c r="S1" s="71">
        <v>1</v>
      </c>
      <c r="T1" s="71">
        <v>25</v>
      </c>
      <c r="U1" s="71">
        <v>25</v>
      </c>
      <c r="V1" s="71">
        <v>1</v>
      </c>
      <c r="W1" s="71">
        <v>65</v>
      </c>
      <c r="X1" s="71">
        <v>29</v>
      </c>
      <c r="Y1" s="71">
        <v>11</v>
      </c>
      <c r="Z1" s="71" t="b">
        <v>0</v>
      </c>
      <c r="AA1" s="71">
        <v>0</v>
      </c>
      <c r="AB1" s="71" t="b">
        <v>0</v>
      </c>
      <c r="AC1" s="71">
        <v>0</v>
      </c>
      <c r="AD1" s="72">
        <v>45634</v>
      </c>
      <c r="AE1" s="31">
        <v>20</v>
      </c>
      <c r="AF1" s="71" t="b">
        <v>0</v>
      </c>
      <c r="AG1" s="71" t="b">
        <v>0</v>
      </c>
      <c r="AH1" s="71">
        <v>0</v>
      </c>
      <c r="AI1" s="71">
        <v>0</v>
      </c>
      <c r="AJ1" s="71">
        <v>0</v>
      </c>
      <c r="AK1" s="72">
        <v>2958465</v>
      </c>
    </row>
    <row r="2" spans="1:37" s="70" customFormat="1" ht="11.25" customHeight="1" thickTop="1" x14ac:dyDescent="0.25">
      <c r="A2" s="283" t="s">
        <v>150</v>
      </c>
      <c r="B2" s="284"/>
      <c r="C2" s="285"/>
      <c r="D2" s="289"/>
      <c r="E2" s="292"/>
      <c r="F2" s="292"/>
      <c r="G2" s="292"/>
      <c r="H2" s="292"/>
      <c r="I2" s="294" t="s">
        <v>128</v>
      </c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6"/>
      <c r="AA2" s="268" t="s">
        <v>1580</v>
      </c>
      <c r="AB2" s="269"/>
      <c r="AC2" s="270"/>
    </row>
    <row r="3" spans="1:37" s="70" customFormat="1" ht="11.25" customHeight="1" x14ac:dyDescent="0.25">
      <c r="A3" s="286"/>
      <c r="B3" s="287"/>
      <c r="C3" s="288"/>
      <c r="D3" s="290"/>
      <c r="E3" s="293"/>
      <c r="F3" s="293"/>
      <c r="G3" s="293"/>
      <c r="H3" s="293"/>
      <c r="I3" s="297"/>
      <c r="J3" s="298"/>
      <c r="K3" s="298"/>
      <c r="L3" s="298"/>
      <c r="M3" s="298"/>
      <c r="N3" s="298"/>
      <c r="O3" s="298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9"/>
      <c r="AA3" s="271"/>
      <c r="AB3" s="272"/>
      <c r="AC3" s="273"/>
    </row>
    <row r="4" spans="1:37" s="70" customFormat="1" ht="11.25" customHeight="1" x14ac:dyDescent="0.25">
      <c r="A4" s="303" t="s">
        <v>71</v>
      </c>
      <c r="B4" s="304"/>
      <c r="C4" s="305"/>
      <c r="D4" s="290"/>
      <c r="E4" s="293"/>
      <c r="F4" s="293"/>
      <c r="G4" s="293"/>
      <c r="H4" s="293"/>
      <c r="I4" s="300"/>
      <c r="J4" s="301"/>
      <c r="K4" s="301"/>
      <c r="L4" s="301"/>
      <c r="M4" s="301"/>
      <c r="N4" s="301"/>
      <c r="O4" s="301"/>
      <c r="P4" s="301"/>
      <c r="Q4" s="301"/>
      <c r="R4" s="301"/>
      <c r="S4" s="301"/>
      <c r="T4" s="301"/>
      <c r="U4" s="301"/>
      <c r="V4" s="301"/>
      <c r="W4" s="301"/>
      <c r="X4" s="301"/>
      <c r="Y4" s="301"/>
      <c r="Z4" s="302"/>
      <c r="AA4" s="271"/>
      <c r="AB4" s="272"/>
      <c r="AC4" s="273"/>
    </row>
    <row r="5" spans="1:37" s="70" customFormat="1" ht="11.25" customHeight="1" x14ac:dyDescent="0.25">
      <c r="A5" s="303"/>
      <c r="B5" s="304"/>
      <c r="C5" s="305"/>
      <c r="D5" s="290"/>
      <c r="E5" s="293"/>
      <c r="F5" s="293"/>
      <c r="G5" s="293"/>
      <c r="H5" s="293"/>
      <c r="I5" s="277" t="s">
        <v>1581</v>
      </c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9"/>
      <c r="AA5" s="271"/>
      <c r="AB5" s="272"/>
      <c r="AC5" s="273"/>
    </row>
    <row r="6" spans="1:37" s="70" customFormat="1" ht="11.25" customHeight="1" thickBot="1" x14ac:dyDescent="0.3">
      <c r="A6" s="306"/>
      <c r="B6" s="307"/>
      <c r="C6" s="308"/>
      <c r="D6" s="291"/>
      <c r="E6" s="309"/>
      <c r="F6" s="309"/>
      <c r="G6" s="309"/>
      <c r="H6" s="309"/>
      <c r="I6" s="280"/>
      <c r="J6" s="281"/>
      <c r="K6" s="281"/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2"/>
      <c r="AA6" s="274"/>
      <c r="AB6" s="275"/>
      <c r="AC6" s="276"/>
    </row>
    <row r="7" spans="1:37" ht="9" customHeight="1" thickTop="1" x14ac:dyDescent="0.2">
      <c r="A7" s="74" t="s">
        <v>180</v>
      </c>
      <c r="B7" s="68"/>
      <c r="C7" s="68"/>
      <c r="D7" s="68"/>
      <c r="E7" s="311"/>
      <c r="F7" s="311"/>
      <c r="G7" s="314" t="s">
        <v>457</v>
      </c>
      <c r="H7" s="314"/>
      <c r="I7" s="314"/>
      <c r="J7" s="314"/>
      <c r="K7" s="314"/>
      <c r="L7" s="314"/>
      <c r="M7" s="314"/>
      <c r="N7" s="314"/>
      <c r="O7" s="314"/>
      <c r="P7" s="314"/>
      <c r="Q7" s="326" t="s">
        <v>869</v>
      </c>
      <c r="R7" s="327"/>
      <c r="S7" s="327"/>
      <c r="T7" s="328"/>
      <c r="U7" s="68"/>
      <c r="V7" s="68"/>
      <c r="W7" s="68"/>
      <c r="X7" s="68"/>
      <c r="Y7" s="68"/>
      <c r="Z7" s="68"/>
      <c r="AA7" s="68"/>
      <c r="AB7" s="68"/>
      <c r="AC7" s="67"/>
    </row>
    <row r="8" spans="1:37" ht="9" customHeight="1" x14ac:dyDescent="0.2">
      <c r="A8" s="43"/>
      <c r="B8" s="37"/>
      <c r="C8" s="37"/>
      <c r="D8" s="37"/>
      <c r="E8" s="310" t="s">
        <v>162</v>
      </c>
      <c r="F8" s="310"/>
      <c r="G8" s="66">
        <v>2</v>
      </c>
      <c r="H8" s="65">
        <v>4</v>
      </c>
      <c r="I8" s="65">
        <v>8</v>
      </c>
      <c r="J8" s="65">
        <v>10</v>
      </c>
      <c r="K8" s="65">
        <v>12</v>
      </c>
      <c r="L8" s="65">
        <v>14</v>
      </c>
      <c r="M8" s="65">
        <v>18</v>
      </c>
      <c r="N8" s="65">
        <v>20</v>
      </c>
      <c r="O8" s="65">
        <v>24</v>
      </c>
      <c r="P8" s="118">
        <v>26</v>
      </c>
      <c r="Q8" s="117">
        <v>6</v>
      </c>
      <c r="R8" s="65">
        <v>16</v>
      </c>
      <c r="S8" s="65">
        <v>22</v>
      </c>
      <c r="T8" s="65">
        <v>28</v>
      </c>
      <c r="U8" s="37"/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64"/>
      <c r="B9" s="37"/>
      <c r="C9" s="37"/>
      <c r="D9" s="37"/>
      <c r="E9" s="310" t="s">
        <v>161</v>
      </c>
      <c r="F9" s="310"/>
      <c r="G9" s="63" t="s">
        <v>143</v>
      </c>
      <c r="H9" s="62" t="s">
        <v>143</v>
      </c>
      <c r="I9" s="62" t="s">
        <v>143</v>
      </c>
      <c r="J9" s="62" t="s">
        <v>143</v>
      </c>
      <c r="K9" s="62" t="s">
        <v>143</v>
      </c>
      <c r="L9" s="62" t="s">
        <v>143</v>
      </c>
      <c r="M9" s="62" t="s">
        <v>143</v>
      </c>
      <c r="N9" s="62" t="s">
        <v>143</v>
      </c>
      <c r="O9" s="62" t="s">
        <v>143</v>
      </c>
      <c r="P9" s="113" t="s">
        <v>143</v>
      </c>
      <c r="Q9" s="112" t="s">
        <v>868</v>
      </c>
      <c r="R9" s="62" t="s">
        <v>868</v>
      </c>
      <c r="S9" s="62" t="s">
        <v>868</v>
      </c>
      <c r="T9" s="62" t="s">
        <v>868</v>
      </c>
      <c r="U9" s="37"/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43"/>
      <c r="B10" s="37"/>
      <c r="C10" s="37"/>
      <c r="D10" s="37"/>
      <c r="E10" s="310" t="s">
        <v>160</v>
      </c>
      <c r="F10" s="310"/>
      <c r="G10" s="61"/>
      <c r="H10" s="60"/>
      <c r="I10" s="60"/>
      <c r="J10" s="60"/>
      <c r="K10" s="60"/>
      <c r="L10" s="60"/>
      <c r="M10" s="60"/>
      <c r="N10" s="60"/>
      <c r="O10" s="60"/>
      <c r="P10" s="105"/>
      <c r="Q10" s="116"/>
      <c r="R10" s="60"/>
      <c r="S10" s="60"/>
      <c r="T10" s="60"/>
      <c r="U10" s="37"/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59" t="s">
        <v>150</v>
      </c>
      <c r="B11" s="259" t="s">
        <v>1130</v>
      </c>
      <c r="C11" s="259"/>
      <c r="D11" s="259"/>
      <c r="E11" s="259"/>
      <c r="F11" s="58" t="s">
        <v>343</v>
      </c>
      <c r="G11" s="95"/>
      <c r="H11" s="56" t="s">
        <v>283</v>
      </c>
      <c r="I11" s="56" t="s">
        <v>323</v>
      </c>
      <c r="J11" s="94"/>
      <c r="K11" s="56" t="s">
        <v>1240</v>
      </c>
      <c r="L11" s="94"/>
      <c r="M11" s="56" t="s">
        <v>1002</v>
      </c>
      <c r="N11" s="56" t="s">
        <v>346</v>
      </c>
      <c r="O11" s="94"/>
      <c r="P11" s="159"/>
      <c r="Q11" s="114" t="s">
        <v>283</v>
      </c>
      <c r="R11" s="56" t="s">
        <v>964</v>
      </c>
      <c r="S11" s="56" t="s">
        <v>230</v>
      </c>
      <c r="T11" s="56" t="s">
        <v>206</v>
      </c>
      <c r="U11" s="55"/>
      <c r="V11" s="55"/>
      <c r="W11" s="55"/>
      <c r="X11" s="55"/>
      <c r="Y11" s="55"/>
      <c r="Z11" s="55"/>
      <c r="AA11" s="55"/>
      <c r="AB11" s="55"/>
      <c r="AC11" s="54"/>
    </row>
    <row r="12" spans="1:37" ht="9" customHeight="1" x14ac:dyDescent="0.2">
      <c r="A12" s="51" t="s">
        <v>150</v>
      </c>
      <c r="B12" s="260" t="s">
        <v>1134</v>
      </c>
      <c r="C12" s="260"/>
      <c r="D12" s="260"/>
      <c r="E12" s="260"/>
      <c r="F12" s="50" t="s">
        <v>343</v>
      </c>
      <c r="G12" s="53" t="s">
        <v>746</v>
      </c>
      <c r="H12" s="52" t="s">
        <v>441</v>
      </c>
      <c r="I12" s="52" t="s">
        <v>318</v>
      </c>
      <c r="J12" s="60"/>
      <c r="K12" s="52" t="s">
        <v>866</v>
      </c>
      <c r="L12" s="52" t="s">
        <v>1239</v>
      </c>
      <c r="M12" s="52" t="s">
        <v>996</v>
      </c>
      <c r="N12" s="52" t="s">
        <v>176</v>
      </c>
      <c r="O12" s="52" t="s">
        <v>925</v>
      </c>
      <c r="P12" s="109" t="s">
        <v>229</v>
      </c>
      <c r="Q12" s="104" t="s">
        <v>441</v>
      </c>
      <c r="R12" s="52" t="s">
        <v>232</v>
      </c>
      <c r="S12" s="52" t="s">
        <v>219</v>
      </c>
      <c r="T12" s="52" t="s">
        <v>195</v>
      </c>
      <c r="U12" s="37"/>
      <c r="V12" s="37"/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84" t="s">
        <v>139</v>
      </c>
      <c r="B13" s="316" t="s">
        <v>339</v>
      </c>
      <c r="C13" s="316"/>
      <c r="D13" s="316"/>
      <c r="E13" s="316"/>
      <c r="F13" s="83" t="s">
        <v>272</v>
      </c>
      <c r="G13" s="82" t="s">
        <v>1238</v>
      </c>
      <c r="H13" s="81" t="s">
        <v>260</v>
      </c>
      <c r="I13" s="81" t="s">
        <v>557</v>
      </c>
      <c r="J13" s="80"/>
      <c r="K13" s="81" t="s">
        <v>863</v>
      </c>
      <c r="L13" s="81" t="s">
        <v>418</v>
      </c>
      <c r="M13" s="81" t="s">
        <v>786</v>
      </c>
      <c r="N13" s="81" t="s">
        <v>174</v>
      </c>
      <c r="O13" s="81" t="s">
        <v>1202</v>
      </c>
      <c r="P13" s="110" t="s">
        <v>207</v>
      </c>
      <c r="Q13" s="106" t="s">
        <v>260</v>
      </c>
      <c r="R13" s="81" t="s">
        <v>210</v>
      </c>
      <c r="S13" s="81" t="s">
        <v>197</v>
      </c>
      <c r="T13" s="81" t="s">
        <v>582</v>
      </c>
      <c r="U13" s="79"/>
      <c r="V13" s="79"/>
      <c r="W13" s="79"/>
      <c r="X13" s="79"/>
      <c r="Y13" s="79"/>
      <c r="Z13" s="79"/>
      <c r="AA13" s="79"/>
      <c r="AB13" s="79"/>
      <c r="AC13" s="78"/>
    </row>
    <row r="14" spans="1:37" ht="9" customHeight="1" x14ac:dyDescent="0.2">
      <c r="A14" s="51" t="s">
        <v>150</v>
      </c>
      <c r="B14" s="260" t="s">
        <v>314</v>
      </c>
      <c r="C14" s="260"/>
      <c r="D14" s="260"/>
      <c r="E14" s="260"/>
      <c r="F14" s="50" t="s">
        <v>272</v>
      </c>
      <c r="G14" s="53" t="s">
        <v>1237</v>
      </c>
      <c r="H14" s="52" t="s">
        <v>425</v>
      </c>
      <c r="I14" s="52" t="s">
        <v>303</v>
      </c>
      <c r="J14" s="60"/>
      <c r="K14" s="52" t="s">
        <v>1236</v>
      </c>
      <c r="L14" s="52" t="s">
        <v>413</v>
      </c>
      <c r="M14" s="52" t="s">
        <v>1235</v>
      </c>
      <c r="N14" s="52" t="s">
        <v>333</v>
      </c>
      <c r="O14" s="52" t="s">
        <v>544</v>
      </c>
      <c r="P14" s="109" t="s">
        <v>196</v>
      </c>
      <c r="Q14" s="104" t="s">
        <v>425</v>
      </c>
      <c r="R14" s="52" t="s">
        <v>199</v>
      </c>
      <c r="S14" s="52" t="s">
        <v>709</v>
      </c>
      <c r="T14" s="52" t="s">
        <v>701</v>
      </c>
      <c r="U14" s="37"/>
      <c r="V14" s="37"/>
      <c r="W14" s="37"/>
      <c r="X14" s="37"/>
      <c r="Y14" s="37"/>
      <c r="Z14" s="37"/>
      <c r="AA14" s="37"/>
      <c r="AB14" s="37"/>
      <c r="AC14" s="36"/>
    </row>
    <row r="15" spans="1:37" ht="9" customHeight="1" x14ac:dyDescent="0.2">
      <c r="A15" s="51" t="s">
        <v>139</v>
      </c>
      <c r="B15" s="260" t="s">
        <v>309</v>
      </c>
      <c r="C15" s="260"/>
      <c r="D15" s="260"/>
      <c r="E15" s="260"/>
      <c r="F15" s="50" t="s">
        <v>272</v>
      </c>
      <c r="G15" s="53" t="s">
        <v>740</v>
      </c>
      <c r="H15" s="52" t="s">
        <v>961</v>
      </c>
      <c r="I15" s="52" t="s">
        <v>298</v>
      </c>
      <c r="J15" s="60"/>
      <c r="K15" s="52" t="s">
        <v>1234</v>
      </c>
      <c r="L15" s="52" t="s">
        <v>402</v>
      </c>
      <c r="M15" s="52" t="s">
        <v>1233</v>
      </c>
      <c r="N15" s="52" t="s">
        <v>484</v>
      </c>
      <c r="O15" s="52" t="s">
        <v>541</v>
      </c>
      <c r="P15" s="109" t="s">
        <v>474</v>
      </c>
      <c r="Q15" s="104" t="s">
        <v>961</v>
      </c>
      <c r="R15" s="52" t="s">
        <v>955</v>
      </c>
      <c r="S15" s="52" t="s">
        <v>954</v>
      </c>
      <c r="T15" s="52" t="s">
        <v>686</v>
      </c>
      <c r="U15" s="37"/>
      <c r="V15" s="37"/>
      <c r="W15" s="37"/>
      <c r="X15" s="37"/>
      <c r="Y15" s="37"/>
      <c r="Z15" s="37"/>
      <c r="AA15" s="37"/>
      <c r="AB15" s="37"/>
      <c r="AC15" s="36"/>
    </row>
    <row r="16" spans="1:37" ht="9" customHeight="1" x14ac:dyDescent="0.2">
      <c r="A16" s="51" t="s">
        <v>139</v>
      </c>
      <c r="B16" s="260" t="s">
        <v>304</v>
      </c>
      <c r="C16" s="260"/>
      <c r="D16" s="260"/>
      <c r="E16" s="260"/>
      <c r="F16" s="50" t="s">
        <v>272</v>
      </c>
      <c r="G16" s="53" t="s">
        <v>1232</v>
      </c>
      <c r="H16" s="52" t="s">
        <v>414</v>
      </c>
      <c r="I16" s="52" t="s">
        <v>552</v>
      </c>
      <c r="J16" s="60"/>
      <c r="K16" s="52" t="s">
        <v>850</v>
      </c>
      <c r="L16" s="52" t="s">
        <v>397</v>
      </c>
      <c r="M16" s="52" t="s">
        <v>770</v>
      </c>
      <c r="N16" s="52" t="s">
        <v>326</v>
      </c>
      <c r="O16" s="52" t="s">
        <v>537</v>
      </c>
      <c r="P16" s="109" t="s">
        <v>470</v>
      </c>
      <c r="Q16" s="104" t="s">
        <v>414</v>
      </c>
      <c r="R16" s="52" t="s">
        <v>584</v>
      </c>
      <c r="S16" s="52" t="s">
        <v>578</v>
      </c>
      <c r="T16" s="52" t="s">
        <v>1231</v>
      </c>
      <c r="U16" s="37"/>
      <c r="V16" s="37"/>
      <c r="W16" s="37"/>
      <c r="X16" s="37"/>
      <c r="Y16" s="37"/>
      <c r="Z16" s="37"/>
      <c r="AA16" s="37"/>
      <c r="AB16" s="37"/>
      <c r="AC16" s="36"/>
    </row>
    <row r="17" spans="1:29" ht="9" customHeight="1" x14ac:dyDescent="0.2">
      <c r="A17" s="51" t="s">
        <v>150</v>
      </c>
      <c r="B17" s="260" t="s">
        <v>1087</v>
      </c>
      <c r="C17" s="260"/>
      <c r="D17" s="260"/>
      <c r="E17" s="260"/>
      <c r="F17" s="50" t="s">
        <v>272</v>
      </c>
      <c r="G17" s="53" t="s">
        <v>731</v>
      </c>
      <c r="H17" s="93" t="s">
        <v>1152</v>
      </c>
      <c r="I17" s="93" t="s">
        <v>1230</v>
      </c>
      <c r="J17" s="52" t="s">
        <v>530</v>
      </c>
      <c r="K17" s="52" t="s">
        <v>836</v>
      </c>
      <c r="L17" s="52" t="s">
        <v>1229</v>
      </c>
      <c r="M17" s="52" t="s">
        <v>982</v>
      </c>
      <c r="N17" s="52" t="s">
        <v>321</v>
      </c>
      <c r="O17" s="93" t="s">
        <v>1146</v>
      </c>
      <c r="P17" s="109" t="s">
        <v>466</v>
      </c>
      <c r="Q17" s="104" t="s">
        <v>403</v>
      </c>
      <c r="R17" s="52" t="s">
        <v>699</v>
      </c>
      <c r="S17" s="52" t="s">
        <v>698</v>
      </c>
      <c r="T17" s="52" t="s">
        <v>1105</v>
      </c>
      <c r="U17" s="37"/>
      <c r="V17" s="37"/>
      <c r="W17" s="37"/>
      <c r="X17" s="37"/>
      <c r="Y17" s="37"/>
      <c r="Z17" s="37"/>
      <c r="AA17" s="37"/>
      <c r="AB17" s="37"/>
      <c r="AC17" s="36"/>
    </row>
    <row r="18" spans="1:29" ht="9" customHeight="1" x14ac:dyDescent="0.2">
      <c r="A18" s="51" t="s">
        <v>150</v>
      </c>
      <c r="B18" s="260" t="s">
        <v>284</v>
      </c>
      <c r="C18" s="260"/>
      <c r="D18" s="260"/>
      <c r="E18" s="260"/>
      <c r="F18" s="50" t="s">
        <v>272</v>
      </c>
      <c r="G18" s="53" t="s">
        <v>1228</v>
      </c>
      <c r="H18" s="52" t="s">
        <v>398</v>
      </c>
      <c r="I18" s="52" t="s">
        <v>1117</v>
      </c>
      <c r="J18" s="52" t="s">
        <v>526</v>
      </c>
      <c r="K18" s="52" t="s">
        <v>1227</v>
      </c>
      <c r="L18" s="52" t="s">
        <v>387</v>
      </c>
      <c r="M18" s="52" t="s">
        <v>1226</v>
      </c>
      <c r="N18" s="52" t="s">
        <v>1225</v>
      </c>
      <c r="O18" s="52" t="s">
        <v>904</v>
      </c>
      <c r="P18" s="109" t="s">
        <v>1190</v>
      </c>
      <c r="Q18" s="104" t="s">
        <v>398</v>
      </c>
      <c r="R18" s="52" t="s">
        <v>691</v>
      </c>
      <c r="S18" s="52" t="s">
        <v>572</v>
      </c>
      <c r="T18" s="60"/>
      <c r="U18" s="37"/>
      <c r="V18" s="37"/>
      <c r="W18" s="37"/>
      <c r="X18" s="37"/>
      <c r="Y18" s="37"/>
      <c r="Z18" s="37"/>
      <c r="AA18" s="37"/>
      <c r="AB18" s="37"/>
      <c r="AC18" s="36"/>
    </row>
    <row r="19" spans="1:29" ht="9" customHeight="1" x14ac:dyDescent="0.2">
      <c r="A19" s="51" t="s">
        <v>139</v>
      </c>
      <c r="B19" s="260" t="s">
        <v>1159</v>
      </c>
      <c r="C19" s="260"/>
      <c r="D19" s="260"/>
      <c r="E19" s="260"/>
      <c r="F19" s="50" t="s">
        <v>272</v>
      </c>
      <c r="G19" s="53" t="s">
        <v>1224</v>
      </c>
      <c r="H19" s="52" t="s">
        <v>1141</v>
      </c>
      <c r="I19" s="52" t="s">
        <v>1223</v>
      </c>
      <c r="J19" s="52" t="s">
        <v>710</v>
      </c>
      <c r="K19" s="52" t="s">
        <v>831</v>
      </c>
      <c r="L19" s="52" t="s">
        <v>1222</v>
      </c>
      <c r="M19" s="52" t="s">
        <v>289</v>
      </c>
      <c r="N19" s="52" t="s">
        <v>829</v>
      </c>
      <c r="O19" s="52" t="s">
        <v>287</v>
      </c>
      <c r="P19" s="109" t="s">
        <v>659</v>
      </c>
      <c r="Q19" s="104" t="s">
        <v>1141</v>
      </c>
      <c r="R19" s="52" t="s">
        <v>580</v>
      </c>
      <c r="S19" s="52" t="s">
        <v>345</v>
      </c>
      <c r="T19" s="60"/>
      <c r="U19" s="37"/>
      <c r="V19" s="37"/>
      <c r="W19" s="37"/>
      <c r="X19" s="37"/>
      <c r="Y19" s="37"/>
      <c r="Z19" s="37"/>
      <c r="AA19" s="37"/>
      <c r="AB19" s="37"/>
      <c r="AC19" s="36"/>
    </row>
    <row r="20" spans="1:29" ht="9" customHeight="1" x14ac:dyDescent="0.2">
      <c r="A20" s="51" t="s">
        <v>139</v>
      </c>
      <c r="B20" s="260" t="s">
        <v>1161</v>
      </c>
      <c r="C20" s="260"/>
      <c r="D20" s="260"/>
      <c r="E20" s="260"/>
      <c r="F20" s="50" t="s">
        <v>272</v>
      </c>
      <c r="G20" s="53" t="s">
        <v>971</v>
      </c>
      <c r="H20" s="52" t="s">
        <v>384</v>
      </c>
      <c r="I20" s="52" t="s">
        <v>293</v>
      </c>
      <c r="J20" s="52" t="s">
        <v>248</v>
      </c>
      <c r="K20" s="52" t="s">
        <v>1066</v>
      </c>
      <c r="L20" s="52" t="s">
        <v>865</v>
      </c>
      <c r="M20" s="52" t="s">
        <v>743</v>
      </c>
      <c r="N20" s="52" t="s">
        <v>1080</v>
      </c>
      <c r="O20" s="52" t="s">
        <v>619</v>
      </c>
      <c r="P20" s="109" t="s">
        <v>653</v>
      </c>
      <c r="Q20" s="104" t="s">
        <v>384</v>
      </c>
      <c r="R20" s="52" t="s">
        <v>1081</v>
      </c>
      <c r="S20" s="52" t="s">
        <v>340</v>
      </c>
      <c r="T20" s="60"/>
      <c r="U20" s="37"/>
      <c r="V20" s="37"/>
      <c r="W20" s="37"/>
      <c r="X20" s="37"/>
      <c r="Y20" s="37"/>
      <c r="Z20" s="37"/>
      <c r="AA20" s="37"/>
      <c r="AB20" s="37"/>
      <c r="AC20" s="36"/>
    </row>
    <row r="21" spans="1:29" ht="9" customHeight="1" x14ac:dyDescent="0.2">
      <c r="A21" s="51" t="s">
        <v>139</v>
      </c>
      <c r="B21" s="260" t="s">
        <v>1163</v>
      </c>
      <c r="C21" s="260"/>
      <c r="D21" s="260"/>
      <c r="E21" s="260"/>
      <c r="F21" s="50" t="s">
        <v>272</v>
      </c>
      <c r="G21" s="63" t="s">
        <v>362</v>
      </c>
      <c r="H21" s="52" t="s">
        <v>214</v>
      </c>
      <c r="I21" s="52" t="s">
        <v>543</v>
      </c>
      <c r="J21" s="52" t="s">
        <v>1033</v>
      </c>
      <c r="K21" s="52" t="s">
        <v>1186</v>
      </c>
      <c r="L21" s="62" t="s">
        <v>362</v>
      </c>
      <c r="M21" s="52" t="s">
        <v>266</v>
      </c>
      <c r="N21" s="52" t="s">
        <v>301</v>
      </c>
      <c r="O21" s="62" t="s">
        <v>362</v>
      </c>
      <c r="P21" s="113" t="s">
        <v>362</v>
      </c>
      <c r="Q21" s="104" t="s">
        <v>214</v>
      </c>
      <c r="R21" s="52" t="s">
        <v>570</v>
      </c>
      <c r="S21" s="62" t="s">
        <v>362</v>
      </c>
      <c r="T21" s="60"/>
      <c r="U21" s="37"/>
      <c r="V21" s="37"/>
      <c r="W21" s="37"/>
      <c r="X21" s="37"/>
      <c r="Y21" s="37"/>
      <c r="Z21" s="37"/>
      <c r="AA21" s="37"/>
      <c r="AB21" s="37"/>
      <c r="AC21" s="36"/>
    </row>
    <row r="22" spans="1:29" ht="9" customHeight="1" x14ac:dyDescent="0.2">
      <c r="A22" s="51" t="s">
        <v>150</v>
      </c>
      <c r="B22" s="260" t="s">
        <v>1164</v>
      </c>
      <c r="C22" s="260"/>
      <c r="D22" s="260"/>
      <c r="E22" s="260"/>
      <c r="F22" s="50" t="s">
        <v>272</v>
      </c>
      <c r="G22" s="63" t="s">
        <v>362</v>
      </c>
      <c r="H22" s="52" t="s">
        <v>813</v>
      </c>
      <c r="I22" s="52" t="s">
        <v>540</v>
      </c>
      <c r="J22" s="52" t="s">
        <v>703</v>
      </c>
      <c r="K22" s="52" t="s">
        <v>1064</v>
      </c>
      <c r="L22" s="62" t="s">
        <v>362</v>
      </c>
      <c r="M22" s="52" t="s">
        <v>1221</v>
      </c>
      <c r="N22" s="52" t="s">
        <v>1220</v>
      </c>
      <c r="O22" s="62" t="s">
        <v>362</v>
      </c>
      <c r="P22" s="113" t="s">
        <v>362</v>
      </c>
      <c r="Q22" s="104" t="s">
        <v>813</v>
      </c>
      <c r="R22" s="52" t="s">
        <v>1181</v>
      </c>
      <c r="S22" s="62" t="s">
        <v>362</v>
      </c>
      <c r="T22" s="60"/>
      <c r="U22" s="37"/>
      <c r="V22" s="37"/>
      <c r="W22" s="37"/>
      <c r="X22" s="37"/>
      <c r="Y22" s="37"/>
      <c r="Z22" s="37"/>
      <c r="AA22" s="37"/>
      <c r="AB22" s="37"/>
      <c r="AC22" s="36"/>
    </row>
    <row r="23" spans="1:29" ht="9" customHeight="1" x14ac:dyDescent="0.2">
      <c r="A23" s="51" t="s">
        <v>139</v>
      </c>
      <c r="B23" s="260" t="s">
        <v>1163</v>
      </c>
      <c r="C23" s="260"/>
      <c r="D23" s="260"/>
      <c r="E23" s="260"/>
      <c r="F23" s="50" t="s">
        <v>272</v>
      </c>
      <c r="G23" s="53" t="s">
        <v>1219</v>
      </c>
      <c r="H23" s="52" t="s">
        <v>193</v>
      </c>
      <c r="I23" s="52" t="s">
        <v>535</v>
      </c>
      <c r="J23" s="60"/>
      <c r="K23" s="52" t="s">
        <v>821</v>
      </c>
      <c r="L23" s="52" t="s">
        <v>1218</v>
      </c>
      <c r="M23" s="52" t="s">
        <v>1217</v>
      </c>
      <c r="N23" s="52" t="s">
        <v>817</v>
      </c>
      <c r="O23" s="52" t="s">
        <v>264</v>
      </c>
      <c r="P23" s="109" t="s">
        <v>643</v>
      </c>
      <c r="Q23" s="104" t="s">
        <v>193</v>
      </c>
      <c r="R23" s="52" t="s">
        <v>673</v>
      </c>
      <c r="S23" s="52" t="s">
        <v>945</v>
      </c>
      <c r="T23" s="60"/>
      <c r="U23" s="37"/>
      <c r="V23" s="37"/>
      <c r="W23" s="37"/>
      <c r="X23" s="37"/>
      <c r="Y23" s="37"/>
      <c r="Z23" s="37"/>
      <c r="AA23" s="37"/>
      <c r="AB23" s="37"/>
      <c r="AC23" s="36"/>
    </row>
    <row r="24" spans="1:29" ht="9" customHeight="1" x14ac:dyDescent="0.2">
      <c r="A24" s="51" t="s">
        <v>139</v>
      </c>
      <c r="B24" s="260" t="s">
        <v>1167</v>
      </c>
      <c r="C24" s="260"/>
      <c r="D24" s="260"/>
      <c r="E24" s="260"/>
      <c r="F24" s="50" t="s">
        <v>272</v>
      </c>
      <c r="G24" s="53" t="s">
        <v>1216</v>
      </c>
      <c r="H24" s="52" t="s">
        <v>352</v>
      </c>
      <c r="I24" s="52" t="s">
        <v>530</v>
      </c>
      <c r="J24" s="60"/>
      <c r="K24" s="52" t="s">
        <v>1176</v>
      </c>
      <c r="L24" s="52" t="s">
        <v>857</v>
      </c>
      <c r="M24" s="52" t="s">
        <v>737</v>
      </c>
      <c r="N24" s="52" t="s">
        <v>1116</v>
      </c>
      <c r="O24" s="52" t="s">
        <v>253</v>
      </c>
      <c r="P24" s="109" t="s">
        <v>1172</v>
      </c>
      <c r="Q24" s="104" t="s">
        <v>352</v>
      </c>
      <c r="R24" s="52" t="s">
        <v>665</v>
      </c>
      <c r="S24" s="52" t="s">
        <v>1173</v>
      </c>
      <c r="T24" s="60"/>
      <c r="U24" s="37"/>
      <c r="V24" s="37"/>
      <c r="W24" s="37"/>
      <c r="X24" s="37"/>
      <c r="Y24" s="37"/>
      <c r="Z24" s="37"/>
      <c r="AA24" s="37"/>
      <c r="AB24" s="37"/>
      <c r="AC24" s="36"/>
    </row>
    <row r="25" spans="1:29" ht="9" customHeight="1" x14ac:dyDescent="0.2">
      <c r="A25" s="84" t="s">
        <v>139</v>
      </c>
      <c r="B25" s="316" t="s">
        <v>1168</v>
      </c>
      <c r="C25" s="316"/>
      <c r="D25" s="316"/>
      <c r="E25" s="316"/>
      <c r="F25" s="83" t="s">
        <v>648</v>
      </c>
      <c r="G25" s="82" t="s">
        <v>531</v>
      </c>
      <c r="H25" s="81" t="s">
        <v>615</v>
      </c>
      <c r="I25" s="81" t="s">
        <v>710</v>
      </c>
      <c r="J25" s="80"/>
      <c r="K25" s="81" t="s">
        <v>1215</v>
      </c>
      <c r="L25" s="81" t="s">
        <v>1214</v>
      </c>
      <c r="M25" s="81" t="s">
        <v>244</v>
      </c>
      <c r="N25" s="81" t="s">
        <v>1015</v>
      </c>
      <c r="O25" s="81" t="s">
        <v>516</v>
      </c>
      <c r="P25" s="110" t="s">
        <v>453</v>
      </c>
      <c r="Q25" s="106" t="s">
        <v>615</v>
      </c>
      <c r="R25" s="81" t="s">
        <v>561</v>
      </c>
      <c r="S25" s="81" t="s">
        <v>664</v>
      </c>
      <c r="T25" s="80"/>
      <c r="U25" s="79"/>
      <c r="V25" s="79"/>
      <c r="W25" s="79"/>
      <c r="X25" s="79"/>
      <c r="Y25" s="79"/>
      <c r="Z25" s="79"/>
      <c r="AA25" s="79"/>
      <c r="AB25" s="79"/>
      <c r="AC25" s="78"/>
    </row>
    <row r="26" spans="1:29" ht="9" customHeight="1" x14ac:dyDescent="0.2">
      <c r="A26" s="51" t="s">
        <v>150</v>
      </c>
      <c r="B26" s="260" t="s">
        <v>1170</v>
      </c>
      <c r="C26" s="260"/>
      <c r="D26" s="260"/>
      <c r="E26" s="260"/>
      <c r="F26" s="50" t="s">
        <v>648</v>
      </c>
      <c r="G26" s="53" t="s">
        <v>704</v>
      </c>
      <c r="H26" s="52" t="s">
        <v>342</v>
      </c>
      <c r="I26" s="52" t="s">
        <v>706</v>
      </c>
      <c r="J26" s="60"/>
      <c r="K26" s="52" t="s">
        <v>1021</v>
      </c>
      <c r="L26" s="52" t="s">
        <v>363</v>
      </c>
      <c r="M26" s="52" t="s">
        <v>967</v>
      </c>
      <c r="N26" s="52" t="s">
        <v>1000</v>
      </c>
      <c r="O26" s="52" t="s">
        <v>242</v>
      </c>
      <c r="P26" s="109" t="s">
        <v>449</v>
      </c>
      <c r="Q26" s="104" t="s">
        <v>342</v>
      </c>
      <c r="R26" s="52" t="s">
        <v>556</v>
      </c>
      <c r="S26" s="52" t="s">
        <v>320</v>
      </c>
      <c r="T26" s="60"/>
      <c r="U26" s="37"/>
      <c r="V26" s="37"/>
      <c r="W26" s="37"/>
      <c r="X26" s="37"/>
      <c r="Y26" s="37"/>
      <c r="Z26" s="37"/>
      <c r="AA26" s="37"/>
      <c r="AB26" s="37"/>
      <c r="AC26" s="36"/>
    </row>
    <row r="27" spans="1:29" ht="9" customHeight="1" x14ac:dyDescent="0.2">
      <c r="A27" s="51" t="s">
        <v>139</v>
      </c>
      <c r="B27" s="260" t="s">
        <v>1175</v>
      </c>
      <c r="C27" s="260"/>
      <c r="D27" s="260"/>
      <c r="E27" s="260"/>
      <c r="F27" s="50" t="s">
        <v>648</v>
      </c>
      <c r="G27" s="53" t="s">
        <v>524</v>
      </c>
      <c r="H27" s="52" t="s">
        <v>931</v>
      </c>
      <c r="I27" s="52" t="s">
        <v>703</v>
      </c>
      <c r="J27" s="60"/>
      <c r="K27" s="52" t="s">
        <v>1018</v>
      </c>
      <c r="L27" s="52" t="s">
        <v>1213</v>
      </c>
      <c r="M27" s="52" t="s">
        <v>231</v>
      </c>
      <c r="N27" s="52" t="s">
        <v>993</v>
      </c>
      <c r="O27" s="52" t="s">
        <v>501</v>
      </c>
      <c r="P27" s="109" t="s">
        <v>438</v>
      </c>
      <c r="Q27" s="104" t="s">
        <v>931</v>
      </c>
      <c r="R27" s="52" t="s">
        <v>926</v>
      </c>
      <c r="S27" s="52" t="s">
        <v>315</v>
      </c>
      <c r="T27" s="60"/>
      <c r="U27" s="37"/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51" t="s">
        <v>139</v>
      </c>
      <c r="B28" s="260" t="s">
        <v>1177</v>
      </c>
      <c r="C28" s="260"/>
      <c r="D28" s="260"/>
      <c r="E28" s="260"/>
      <c r="F28" s="50" t="s">
        <v>648</v>
      </c>
      <c r="G28" s="53" t="s">
        <v>845</v>
      </c>
      <c r="H28" s="52" t="s">
        <v>571</v>
      </c>
      <c r="I28" s="52" t="s">
        <v>235</v>
      </c>
      <c r="J28" s="60"/>
      <c r="K28" s="52" t="s">
        <v>1006</v>
      </c>
      <c r="L28" s="52" t="s">
        <v>1212</v>
      </c>
      <c r="M28" s="52" t="s">
        <v>220</v>
      </c>
      <c r="N28" s="52" t="s">
        <v>1074</v>
      </c>
      <c r="O28" s="52" t="s">
        <v>1211</v>
      </c>
      <c r="P28" s="109" t="s">
        <v>427</v>
      </c>
      <c r="Q28" s="104" t="s">
        <v>571</v>
      </c>
      <c r="R28" s="52" t="s">
        <v>1075</v>
      </c>
      <c r="S28" s="52" t="s">
        <v>310</v>
      </c>
      <c r="T28" s="60"/>
      <c r="U28" s="37"/>
      <c r="V28" s="37"/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51" t="s">
        <v>139</v>
      </c>
      <c r="B29" s="260" t="s">
        <v>1179</v>
      </c>
      <c r="C29" s="260"/>
      <c r="D29" s="260"/>
      <c r="E29" s="260"/>
      <c r="F29" s="50" t="s">
        <v>648</v>
      </c>
      <c r="G29" s="53" t="s">
        <v>837</v>
      </c>
      <c r="H29" s="52" t="s">
        <v>335</v>
      </c>
      <c r="I29" s="52" t="s">
        <v>969</v>
      </c>
      <c r="J29" s="60"/>
      <c r="K29" s="52" t="s">
        <v>787</v>
      </c>
      <c r="L29" s="52" t="s">
        <v>1210</v>
      </c>
      <c r="M29" s="52" t="s">
        <v>209</v>
      </c>
      <c r="N29" s="52" t="s">
        <v>783</v>
      </c>
      <c r="O29" s="52" t="s">
        <v>229</v>
      </c>
      <c r="P29" s="109" t="s">
        <v>995</v>
      </c>
      <c r="Q29" s="104" t="s">
        <v>335</v>
      </c>
      <c r="R29" s="52" t="s">
        <v>551</v>
      </c>
      <c r="S29" s="52" t="s">
        <v>925</v>
      </c>
      <c r="T29" s="60"/>
      <c r="U29" s="37"/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51" t="s">
        <v>139</v>
      </c>
      <c r="B30" s="260" t="s">
        <v>1182</v>
      </c>
      <c r="C30" s="260"/>
      <c r="D30" s="260"/>
      <c r="E30" s="260"/>
      <c r="F30" s="50" t="s">
        <v>648</v>
      </c>
      <c r="G30" s="53" t="s">
        <v>522</v>
      </c>
      <c r="H30" s="52" t="s">
        <v>331</v>
      </c>
      <c r="I30" s="52" t="s">
        <v>224</v>
      </c>
      <c r="J30" s="60"/>
      <c r="K30" s="52" t="s">
        <v>1165</v>
      </c>
      <c r="L30" s="52" t="s">
        <v>351</v>
      </c>
      <c r="M30" s="52" t="s">
        <v>1209</v>
      </c>
      <c r="N30" s="52" t="s">
        <v>987</v>
      </c>
      <c r="O30" s="52" t="s">
        <v>491</v>
      </c>
      <c r="P30" s="109" t="s">
        <v>1208</v>
      </c>
      <c r="Q30" s="104" t="s">
        <v>331</v>
      </c>
      <c r="R30" s="52" t="s">
        <v>919</v>
      </c>
      <c r="S30" s="52" t="s">
        <v>305</v>
      </c>
      <c r="T30" s="60"/>
      <c r="U30" s="37"/>
      <c r="V30" s="37"/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51" t="s">
        <v>139</v>
      </c>
      <c r="B31" s="260" t="s">
        <v>1184</v>
      </c>
      <c r="C31" s="260"/>
      <c r="D31" s="260"/>
      <c r="E31" s="260"/>
      <c r="F31" s="50" t="s">
        <v>648</v>
      </c>
      <c r="G31" s="53" t="s">
        <v>518</v>
      </c>
      <c r="H31" s="52" t="s">
        <v>998</v>
      </c>
      <c r="I31" s="52" t="s">
        <v>213</v>
      </c>
      <c r="J31" s="60"/>
      <c r="K31" s="52" t="s">
        <v>997</v>
      </c>
      <c r="L31" s="52" t="s">
        <v>1207</v>
      </c>
      <c r="M31" s="52" t="s">
        <v>198</v>
      </c>
      <c r="N31" s="52" t="s">
        <v>1206</v>
      </c>
      <c r="O31" s="52" t="s">
        <v>218</v>
      </c>
      <c r="P31" s="109" t="s">
        <v>421</v>
      </c>
      <c r="Q31" s="104" t="s">
        <v>998</v>
      </c>
      <c r="R31" s="52" t="s">
        <v>1205</v>
      </c>
      <c r="S31" s="52" t="s">
        <v>300</v>
      </c>
      <c r="T31" s="60"/>
      <c r="U31" s="37"/>
      <c r="V31" s="37"/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51" t="s">
        <v>139</v>
      </c>
      <c r="B32" s="260" t="s">
        <v>1185</v>
      </c>
      <c r="C32" s="260"/>
      <c r="D32" s="260"/>
      <c r="E32" s="260"/>
      <c r="F32" s="50" t="s">
        <v>648</v>
      </c>
      <c r="G32" s="53" t="s">
        <v>518</v>
      </c>
      <c r="H32" s="52" t="s">
        <v>998</v>
      </c>
      <c r="I32" s="52" t="s">
        <v>213</v>
      </c>
      <c r="J32" s="60"/>
      <c r="K32" s="52" t="s">
        <v>997</v>
      </c>
      <c r="L32" s="52" t="s">
        <v>1207</v>
      </c>
      <c r="M32" s="52" t="s">
        <v>198</v>
      </c>
      <c r="N32" s="52" t="s">
        <v>1206</v>
      </c>
      <c r="O32" s="52" t="s">
        <v>218</v>
      </c>
      <c r="P32" s="109" t="s">
        <v>421</v>
      </c>
      <c r="Q32" s="104" t="s">
        <v>998</v>
      </c>
      <c r="R32" s="52" t="s">
        <v>1205</v>
      </c>
      <c r="S32" s="52" t="s">
        <v>300</v>
      </c>
      <c r="T32" s="60"/>
      <c r="U32" s="37"/>
      <c r="V32" s="37"/>
      <c r="W32" s="37"/>
      <c r="X32" s="37"/>
      <c r="Y32" s="37"/>
      <c r="Z32" s="37"/>
      <c r="AA32" s="37"/>
      <c r="AB32" s="37"/>
      <c r="AC32" s="36"/>
    </row>
    <row r="33" spans="1:29" ht="9" customHeight="1" x14ac:dyDescent="0.2">
      <c r="A33" s="51" t="s">
        <v>150</v>
      </c>
      <c r="B33" s="260" t="s">
        <v>1187</v>
      </c>
      <c r="C33" s="260"/>
      <c r="D33" s="260"/>
      <c r="E33" s="260"/>
      <c r="F33" s="50" t="s">
        <v>648</v>
      </c>
      <c r="G33" s="53" t="s">
        <v>832</v>
      </c>
      <c r="H33" s="52" t="s">
        <v>328</v>
      </c>
      <c r="I33" s="52" t="s">
        <v>507</v>
      </c>
      <c r="J33" s="60"/>
      <c r="K33" s="52" t="s">
        <v>1204</v>
      </c>
      <c r="L33" s="52" t="s">
        <v>1203</v>
      </c>
      <c r="M33" s="52" t="s">
        <v>188</v>
      </c>
      <c r="N33" s="52" t="s">
        <v>1111</v>
      </c>
      <c r="O33" s="52" t="s">
        <v>207</v>
      </c>
      <c r="P33" s="109" t="s">
        <v>416</v>
      </c>
      <c r="Q33" s="104" t="s">
        <v>328</v>
      </c>
      <c r="R33" s="52" t="s">
        <v>1101</v>
      </c>
      <c r="S33" s="52" t="s">
        <v>1202</v>
      </c>
      <c r="T33" s="60"/>
      <c r="U33" s="37"/>
      <c r="V33" s="37"/>
      <c r="W33" s="37"/>
      <c r="X33" s="37"/>
      <c r="Y33" s="37"/>
      <c r="Z33" s="37"/>
      <c r="AA33" s="37"/>
      <c r="AB33" s="37"/>
      <c r="AC33" s="36"/>
    </row>
    <row r="34" spans="1:29" ht="9" customHeight="1" x14ac:dyDescent="0.2">
      <c r="A34" s="51" t="s">
        <v>150</v>
      </c>
      <c r="B34" s="260" t="s">
        <v>1191</v>
      </c>
      <c r="C34" s="260"/>
      <c r="D34" s="260"/>
      <c r="E34" s="260"/>
      <c r="F34" s="50" t="s">
        <v>648</v>
      </c>
      <c r="G34" s="53" t="s">
        <v>515</v>
      </c>
      <c r="H34" s="52" t="s">
        <v>917</v>
      </c>
      <c r="I34" s="52" t="s">
        <v>202</v>
      </c>
      <c r="J34" s="60"/>
      <c r="K34" s="52" t="s">
        <v>1053</v>
      </c>
      <c r="L34" s="52" t="s">
        <v>1201</v>
      </c>
      <c r="M34" s="52" t="s">
        <v>958</v>
      </c>
      <c r="N34" s="52" t="s">
        <v>1200</v>
      </c>
      <c r="O34" s="52" t="s">
        <v>487</v>
      </c>
      <c r="P34" s="109" t="s">
        <v>989</v>
      </c>
      <c r="Q34" s="104" t="s">
        <v>917</v>
      </c>
      <c r="R34" s="52" t="s">
        <v>547</v>
      </c>
      <c r="S34" s="52" t="s">
        <v>295</v>
      </c>
      <c r="T34" s="60"/>
      <c r="U34" s="37"/>
      <c r="V34" s="37"/>
      <c r="W34" s="37"/>
      <c r="X34" s="37"/>
      <c r="Y34" s="37"/>
      <c r="Z34" s="37"/>
      <c r="AA34" s="37"/>
      <c r="AB34" s="37"/>
      <c r="AC34" s="36"/>
    </row>
    <row r="35" spans="1:29" ht="9" customHeight="1" x14ac:dyDescent="0.2">
      <c r="A35" s="51" t="s">
        <v>150</v>
      </c>
      <c r="B35" s="260" t="s">
        <v>649</v>
      </c>
      <c r="C35" s="260"/>
      <c r="D35" s="260"/>
      <c r="E35" s="260"/>
      <c r="F35" s="50" t="s">
        <v>648</v>
      </c>
      <c r="G35" s="49" t="s">
        <v>511</v>
      </c>
      <c r="H35" s="48" t="s">
        <v>323</v>
      </c>
      <c r="I35" s="48" t="s">
        <v>192</v>
      </c>
      <c r="J35" s="103"/>
      <c r="K35" s="48" t="s">
        <v>771</v>
      </c>
      <c r="L35" s="48" t="s">
        <v>347</v>
      </c>
      <c r="M35" s="48" t="s">
        <v>583</v>
      </c>
      <c r="N35" s="48" t="s">
        <v>768</v>
      </c>
      <c r="O35" s="48" t="s">
        <v>196</v>
      </c>
      <c r="P35" s="119" t="s">
        <v>410</v>
      </c>
      <c r="Q35" s="101" t="s">
        <v>323</v>
      </c>
      <c r="R35" s="48" t="s">
        <v>1154</v>
      </c>
      <c r="S35" s="48" t="s">
        <v>544</v>
      </c>
      <c r="T35" s="103"/>
      <c r="U35" s="37"/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261" t="s">
        <v>145</v>
      </c>
      <c r="B36" s="262"/>
      <c r="C36" s="262"/>
      <c r="D36" s="262"/>
      <c r="E36" s="262"/>
      <c r="F36" s="262"/>
      <c r="G36" s="262"/>
      <c r="H36" s="262"/>
      <c r="I36" s="262"/>
      <c r="J36" s="262"/>
      <c r="K36" s="262"/>
      <c r="L36" s="262"/>
      <c r="M36" s="262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6"/>
    </row>
    <row r="37" spans="1:29" ht="9" customHeight="1" x14ac:dyDescent="0.2">
      <c r="A37" s="263" t="s">
        <v>139</v>
      </c>
      <c r="B37" s="264"/>
      <c r="C37" s="44" t="s">
        <v>144</v>
      </c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265" t="s">
        <v>143</v>
      </c>
      <c r="B38" s="266"/>
      <c r="C38" s="44" t="s">
        <v>142</v>
      </c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265" t="s">
        <v>272</v>
      </c>
      <c r="B39" s="266"/>
      <c r="C39" s="44" t="s">
        <v>638</v>
      </c>
      <c r="D39" s="37"/>
      <c r="E39" s="45" t="s">
        <v>637</v>
      </c>
      <c r="F39" s="44" t="s">
        <v>636</v>
      </c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43"/>
      <c r="B40" s="37"/>
      <c r="C40" s="37"/>
      <c r="D40" s="37"/>
      <c r="E40" s="45" t="s">
        <v>141</v>
      </c>
      <c r="F40" s="44" t="s">
        <v>140</v>
      </c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43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265" t="s">
        <v>183</v>
      </c>
      <c r="B42" s="266"/>
      <c r="C42" s="44" t="s">
        <v>1199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265" t="s">
        <v>183</v>
      </c>
      <c r="B43" s="266"/>
      <c r="C43" s="44" t="s">
        <v>1198</v>
      </c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265" t="s">
        <v>183</v>
      </c>
      <c r="B44" s="266"/>
      <c r="C44" s="44" t="s">
        <v>1197</v>
      </c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265" t="s">
        <v>183</v>
      </c>
      <c r="B45" s="266"/>
      <c r="C45" s="44" t="s">
        <v>1196</v>
      </c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265" t="s">
        <v>139</v>
      </c>
      <c r="B46" s="266"/>
      <c r="C46" s="44" t="s">
        <v>138</v>
      </c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43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43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43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43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43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43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43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43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42"/>
      <c r="B56" s="41"/>
      <c r="C56" s="41"/>
      <c r="D56" s="41"/>
      <c r="E56" s="41"/>
      <c r="F56" s="4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42"/>
      <c r="B57" s="41"/>
      <c r="C57" s="41"/>
      <c r="D57" s="41"/>
      <c r="E57" s="41"/>
      <c r="F57" s="4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42"/>
      <c r="B58" s="41"/>
      <c r="C58" s="41"/>
      <c r="D58" s="41"/>
      <c r="E58" s="41"/>
      <c r="F58" s="4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257"/>
      <c r="C65" s="257"/>
      <c r="D65" s="257"/>
      <c r="E65" s="257"/>
      <c r="F65" s="257"/>
      <c r="G65" s="258" t="s">
        <v>137</v>
      </c>
      <c r="H65" s="258"/>
      <c r="I65" s="258"/>
      <c r="J65" s="258"/>
      <c r="K65" s="258"/>
      <c r="L65" s="258"/>
      <c r="M65" s="258"/>
      <c r="N65" s="258"/>
      <c r="O65" s="258"/>
      <c r="P65" s="258"/>
      <c r="Q65" s="258"/>
      <c r="R65" s="258"/>
      <c r="S65" s="258"/>
      <c r="T65" s="258"/>
      <c r="U65" s="258"/>
      <c r="V65" s="258"/>
      <c r="W65" s="258"/>
      <c r="X65" s="258"/>
      <c r="Y65" s="258"/>
      <c r="Z65" s="258"/>
      <c r="AA65" s="258"/>
      <c r="AB65" s="258"/>
      <c r="AC65" s="34"/>
    </row>
    <row r="66" spans="1:29" ht="9" customHeight="1" thickTop="1" x14ac:dyDescent="0.2"/>
    <row r="67" spans="1:29" ht="9" customHeight="1" x14ac:dyDescent="0.2">
      <c r="C67" s="33" t="s">
        <v>136</v>
      </c>
      <c r="D67" s="32" t="s">
        <v>1195</v>
      </c>
    </row>
  </sheetData>
  <mergeCells count="50">
    <mergeCell ref="B24:E24"/>
    <mergeCell ref="AA2:AC6"/>
    <mergeCell ref="I5:Z6"/>
    <mergeCell ref="A2:C3"/>
    <mergeCell ref="D2:D6"/>
    <mergeCell ref="E2:H5"/>
    <mergeCell ref="I2:Z4"/>
    <mergeCell ref="A4:C6"/>
    <mergeCell ref="E6:H6"/>
    <mergeCell ref="B29:E29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35:E35"/>
    <mergeCell ref="G7:P7"/>
    <mergeCell ref="Q7:T7"/>
    <mergeCell ref="E10:F10"/>
    <mergeCell ref="E9:F9"/>
    <mergeCell ref="E8:F8"/>
    <mergeCell ref="E7:F7"/>
    <mergeCell ref="B30:E30"/>
    <mergeCell ref="B31:E31"/>
    <mergeCell ref="B32:E32"/>
    <mergeCell ref="B33:E33"/>
    <mergeCell ref="B34:E34"/>
    <mergeCell ref="B25:E25"/>
    <mergeCell ref="B26:E26"/>
    <mergeCell ref="B27:E27"/>
    <mergeCell ref="B28:E28"/>
    <mergeCell ref="A44:B44"/>
    <mergeCell ref="A45:B45"/>
    <mergeCell ref="A46:B46"/>
    <mergeCell ref="A36:M36"/>
    <mergeCell ref="A37:B37"/>
    <mergeCell ref="A38:B38"/>
    <mergeCell ref="A39:B39"/>
    <mergeCell ref="A42:B42"/>
    <mergeCell ref="A43:B43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3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1" customFormat="1" ht="14.25" hidden="1" customHeight="1" thickBot="1" x14ac:dyDescent="0.25">
      <c r="A1" s="31" t="s">
        <v>170</v>
      </c>
      <c r="B1" s="31" t="s">
        <v>169</v>
      </c>
      <c r="C1" s="31" t="s">
        <v>150</v>
      </c>
      <c r="D1" s="73" t="b">
        <v>0</v>
      </c>
      <c r="E1" s="31" t="b">
        <v>0</v>
      </c>
      <c r="F1" s="31" t="s">
        <v>1279</v>
      </c>
      <c r="G1" s="31" t="s">
        <v>167</v>
      </c>
      <c r="H1" s="31">
        <v>5789</v>
      </c>
      <c r="I1" s="31">
        <v>2</v>
      </c>
      <c r="J1" s="31" t="s">
        <v>1272</v>
      </c>
      <c r="K1" s="31" t="s">
        <v>1278</v>
      </c>
      <c r="L1" s="31">
        <v>-1</v>
      </c>
      <c r="M1" s="31">
        <v>1</v>
      </c>
      <c r="N1" s="31">
        <v>1</v>
      </c>
      <c r="O1" s="31">
        <v>792</v>
      </c>
      <c r="P1" s="31" t="s">
        <v>70</v>
      </c>
      <c r="Q1" s="31" t="s">
        <v>1277</v>
      </c>
      <c r="R1" s="31">
        <v>3</v>
      </c>
      <c r="S1" s="71">
        <v>1</v>
      </c>
      <c r="T1" s="71">
        <v>22</v>
      </c>
      <c r="U1" s="71">
        <v>22</v>
      </c>
      <c r="V1" s="71">
        <v>1</v>
      </c>
      <c r="W1" s="71">
        <v>65</v>
      </c>
      <c r="X1" s="71">
        <v>29</v>
      </c>
      <c r="Y1" s="71">
        <v>11</v>
      </c>
      <c r="Z1" s="71" t="b">
        <v>0</v>
      </c>
      <c r="AA1" s="71">
        <v>0</v>
      </c>
      <c r="AB1" s="71" t="b">
        <v>0</v>
      </c>
      <c r="AC1" s="71">
        <v>0</v>
      </c>
      <c r="AD1" s="72">
        <v>45634</v>
      </c>
      <c r="AE1" s="31">
        <v>20</v>
      </c>
      <c r="AF1" s="71" t="b">
        <v>0</v>
      </c>
      <c r="AG1" s="71" t="b">
        <v>0</v>
      </c>
      <c r="AH1" s="71">
        <v>0</v>
      </c>
      <c r="AI1" s="71">
        <v>0</v>
      </c>
      <c r="AJ1" s="71">
        <v>0</v>
      </c>
      <c r="AK1" s="72">
        <v>2958465</v>
      </c>
    </row>
    <row r="2" spans="1:37" s="70" customFormat="1" ht="11.25" customHeight="1" thickTop="1" x14ac:dyDescent="0.25">
      <c r="A2" s="283" t="s">
        <v>150</v>
      </c>
      <c r="B2" s="284"/>
      <c r="C2" s="285"/>
      <c r="D2" s="289"/>
      <c r="E2" s="292"/>
      <c r="F2" s="292"/>
      <c r="G2" s="292"/>
      <c r="H2" s="292"/>
      <c r="I2" s="294" t="s">
        <v>127</v>
      </c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6"/>
      <c r="AA2" s="268" t="s">
        <v>1580</v>
      </c>
      <c r="AB2" s="269"/>
      <c r="AC2" s="270"/>
    </row>
    <row r="3" spans="1:37" s="70" customFormat="1" ht="11.25" customHeight="1" x14ac:dyDescent="0.25">
      <c r="A3" s="286"/>
      <c r="B3" s="287"/>
      <c r="C3" s="288"/>
      <c r="D3" s="290"/>
      <c r="E3" s="293"/>
      <c r="F3" s="293"/>
      <c r="G3" s="293"/>
      <c r="H3" s="293"/>
      <c r="I3" s="297"/>
      <c r="J3" s="298"/>
      <c r="K3" s="298"/>
      <c r="L3" s="298"/>
      <c r="M3" s="298"/>
      <c r="N3" s="298"/>
      <c r="O3" s="298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9"/>
      <c r="AA3" s="271"/>
      <c r="AB3" s="272"/>
      <c r="AC3" s="273"/>
    </row>
    <row r="4" spans="1:37" s="70" customFormat="1" ht="11.25" customHeight="1" x14ac:dyDescent="0.25">
      <c r="A4" s="303" t="s">
        <v>70</v>
      </c>
      <c r="B4" s="304"/>
      <c r="C4" s="305"/>
      <c r="D4" s="290"/>
      <c r="E4" s="293"/>
      <c r="F4" s="293"/>
      <c r="G4" s="293"/>
      <c r="H4" s="293"/>
      <c r="I4" s="300"/>
      <c r="J4" s="301"/>
      <c r="K4" s="301"/>
      <c r="L4" s="301"/>
      <c r="M4" s="301"/>
      <c r="N4" s="301"/>
      <c r="O4" s="301"/>
      <c r="P4" s="301"/>
      <c r="Q4" s="301"/>
      <c r="R4" s="301"/>
      <c r="S4" s="301"/>
      <c r="T4" s="301"/>
      <c r="U4" s="301"/>
      <c r="V4" s="301"/>
      <c r="W4" s="301"/>
      <c r="X4" s="301"/>
      <c r="Y4" s="301"/>
      <c r="Z4" s="302"/>
      <c r="AA4" s="271"/>
      <c r="AB4" s="272"/>
      <c r="AC4" s="273"/>
    </row>
    <row r="5" spans="1:37" s="70" customFormat="1" ht="11.25" customHeight="1" x14ac:dyDescent="0.25">
      <c r="A5" s="303"/>
      <c r="B5" s="304"/>
      <c r="C5" s="305"/>
      <c r="D5" s="290"/>
      <c r="E5" s="293"/>
      <c r="F5" s="293"/>
      <c r="G5" s="293"/>
      <c r="H5" s="293"/>
      <c r="I5" s="277" t="s">
        <v>1581</v>
      </c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9"/>
      <c r="AA5" s="271"/>
      <c r="AB5" s="272"/>
      <c r="AC5" s="273"/>
    </row>
    <row r="6" spans="1:37" s="70" customFormat="1" ht="11.25" customHeight="1" thickBot="1" x14ac:dyDescent="0.3">
      <c r="A6" s="306"/>
      <c r="B6" s="307"/>
      <c r="C6" s="308"/>
      <c r="D6" s="291"/>
      <c r="E6" s="309"/>
      <c r="F6" s="309"/>
      <c r="G6" s="309"/>
      <c r="H6" s="309"/>
      <c r="I6" s="280"/>
      <c r="J6" s="281"/>
      <c r="K6" s="281"/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2"/>
      <c r="AA6" s="274"/>
      <c r="AB6" s="275"/>
      <c r="AC6" s="276"/>
    </row>
    <row r="7" spans="1:37" ht="9" customHeight="1" thickTop="1" x14ac:dyDescent="0.2">
      <c r="A7" s="69"/>
      <c r="B7" s="68"/>
      <c r="C7" s="68"/>
      <c r="D7" s="68"/>
      <c r="E7" s="311"/>
      <c r="F7" s="311"/>
      <c r="G7" s="314" t="s">
        <v>457</v>
      </c>
      <c r="H7" s="314"/>
      <c r="I7" s="314"/>
      <c r="J7" s="314"/>
      <c r="K7" s="314"/>
      <c r="L7" s="314"/>
      <c r="M7" s="326" t="s">
        <v>869</v>
      </c>
      <c r="N7" s="327"/>
      <c r="O7" s="327"/>
      <c r="P7" s="32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7"/>
    </row>
    <row r="8" spans="1:37" ht="9" customHeight="1" x14ac:dyDescent="0.2">
      <c r="A8" s="43"/>
      <c r="B8" s="37"/>
      <c r="C8" s="37"/>
      <c r="D8" s="37"/>
      <c r="E8" s="310" t="s">
        <v>162</v>
      </c>
      <c r="F8" s="310"/>
      <c r="G8" s="66">
        <v>3</v>
      </c>
      <c r="H8" s="65">
        <v>5</v>
      </c>
      <c r="I8" s="65">
        <v>9</v>
      </c>
      <c r="J8" s="65">
        <v>11</v>
      </c>
      <c r="K8" s="65">
        <v>13</v>
      </c>
      <c r="L8" s="118">
        <v>17</v>
      </c>
      <c r="M8" s="117">
        <v>1</v>
      </c>
      <c r="N8" s="65">
        <v>7</v>
      </c>
      <c r="O8" s="65">
        <v>15</v>
      </c>
      <c r="P8" s="65">
        <v>19</v>
      </c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64"/>
      <c r="B9" s="37"/>
      <c r="C9" s="37"/>
      <c r="D9" s="37"/>
      <c r="E9" s="310" t="s">
        <v>161</v>
      </c>
      <c r="F9" s="310"/>
      <c r="G9" s="63" t="s">
        <v>143</v>
      </c>
      <c r="H9" s="62" t="s">
        <v>143</v>
      </c>
      <c r="I9" s="62" t="s">
        <v>143</v>
      </c>
      <c r="J9" s="62" t="s">
        <v>143</v>
      </c>
      <c r="K9" s="62" t="s">
        <v>143</v>
      </c>
      <c r="L9" s="113" t="s">
        <v>143</v>
      </c>
      <c r="M9" s="112" t="s">
        <v>868</v>
      </c>
      <c r="N9" s="62" t="s">
        <v>868</v>
      </c>
      <c r="O9" s="62" t="s">
        <v>868</v>
      </c>
      <c r="P9" s="62" t="s">
        <v>868</v>
      </c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43"/>
      <c r="B10" s="37"/>
      <c r="C10" s="37"/>
      <c r="D10" s="37"/>
      <c r="E10" s="310" t="s">
        <v>160</v>
      </c>
      <c r="F10" s="310"/>
      <c r="G10" s="61"/>
      <c r="H10" s="60"/>
      <c r="I10" s="60"/>
      <c r="J10" s="60"/>
      <c r="K10" s="60"/>
      <c r="L10" s="105"/>
      <c r="M10" s="116"/>
      <c r="N10" s="60"/>
      <c r="O10" s="60"/>
      <c r="P10" s="60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59" t="s">
        <v>150</v>
      </c>
      <c r="B11" s="259" t="s">
        <v>1276</v>
      </c>
      <c r="C11" s="259"/>
      <c r="D11" s="259"/>
      <c r="E11" s="259"/>
      <c r="F11" s="58" t="s">
        <v>343</v>
      </c>
      <c r="G11" s="95"/>
      <c r="H11" s="94"/>
      <c r="I11" s="94"/>
      <c r="J11" s="94"/>
      <c r="K11" s="56" t="s">
        <v>1068</v>
      </c>
      <c r="L11" s="159"/>
      <c r="M11" s="162"/>
      <c r="N11" s="94"/>
      <c r="O11" s="94"/>
      <c r="P11" s="94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4"/>
    </row>
    <row r="12" spans="1:37" ht="9" customHeight="1" x14ac:dyDescent="0.2">
      <c r="A12" s="91" t="s">
        <v>150</v>
      </c>
      <c r="B12" s="317" t="s">
        <v>1275</v>
      </c>
      <c r="C12" s="317"/>
      <c r="D12" s="317"/>
      <c r="E12" s="317"/>
      <c r="F12" s="90" t="s">
        <v>343</v>
      </c>
      <c r="G12" s="89"/>
      <c r="H12" s="87"/>
      <c r="I12" s="87"/>
      <c r="J12" s="87"/>
      <c r="K12" s="88" t="s">
        <v>575</v>
      </c>
      <c r="L12" s="161"/>
      <c r="M12" s="160"/>
      <c r="N12" s="87"/>
      <c r="O12" s="87"/>
      <c r="P12" s="87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5"/>
    </row>
    <row r="13" spans="1:37" ht="9" customHeight="1" x14ac:dyDescent="0.2">
      <c r="A13" s="51"/>
      <c r="B13" s="318"/>
      <c r="C13" s="318"/>
      <c r="D13" s="318"/>
      <c r="E13" s="318"/>
      <c r="F13" s="50"/>
      <c r="G13" s="53" t="s">
        <v>881</v>
      </c>
      <c r="H13" s="52" t="s">
        <v>621</v>
      </c>
      <c r="I13" s="52" t="s">
        <v>327</v>
      </c>
      <c r="J13" s="60"/>
      <c r="K13" s="52" t="s">
        <v>573</v>
      </c>
      <c r="L13" s="109" t="s">
        <v>698</v>
      </c>
      <c r="M13" s="104" t="s">
        <v>403</v>
      </c>
      <c r="N13" s="52" t="s">
        <v>1229</v>
      </c>
      <c r="O13" s="52" t="s">
        <v>626</v>
      </c>
      <c r="P13" s="52" t="s">
        <v>652</v>
      </c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6"/>
    </row>
    <row r="14" spans="1:37" ht="9" customHeight="1" x14ac:dyDescent="0.2">
      <c r="A14" s="51" t="s">
        <v>150</v>
      </c>
      <c r="B14" s="260" t="s">
        <v>1274</v>
      </c>
      <c r="C14" s="260"/>
      <c r="D14" s="260"/>
      <c r="E14" s="260"/>
      <c r="F14" s="50" t="s">
        <v>343</v>
      </c>
      <c r="G14" s="63" t="s">
        <v>362</v>
      </c>
      <c r="H14" s="62" t="s">
        <v>362</v>
      </c>
      <c r="I14" s="52" t="s">
        <v>322</v>
      </c>
      <c r="J14" s="60"/>
      <c r="K14" s="62" t="s">
        <v>362</v>
      </c>
      <c r="L14" s="109" t="s">
        <v>568</v>
      </c>
      <c r="M14" s="104" t="s">
        <v>393</v>
      </c>
      <c r="N14" s="52" t="s">
        <v>383</v>
      </c>
      <c r="O14" s="52" t="s">
        <v>509</v>
      </c>
      <c r="P14" s="52" t="s">
        <v>642</v>
      </c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6"/>
    </row>
    <row r="15" spans="1:37" ht="9" customHeight="1" x14ac:dyDescent="0.2">
      <c r="A15" s="51" t="s">
        <v>150</v>
      </c>
      <c r="B15" s="260" t="s">
        <v>1273</v>
      </c>
      <c r="C15" s="260"/>
      <c r="D15" s="260"/>
      <c r="E15" s="260"/>
      <c r="F15" s="50" t="s">
        <v>343</v>
      </c>
      <c r="G15" s="63" t="s">
        <v>362</v>
      </c>
      <c r="H15" s="62" t="s">
        <v>362</v>
      </c>
      <c r="I15" s="52" t="s">
        <v>784</v>
      </c>
      <c r="J15" s="60"/>
      <c r="K15" s="62" t="s">
        <v>362</v>
      </c>
      <c r="L15" s="109" t="s">
        <v>345</v>
      </c>
      <c r="M15" s="104" t="s">
        <v>1141</v>
      </c>
      <c r="N15" s="52" t="s">
        <v>1222</v>
      </c>
      <c r="O15" s="52" t="s">
        <v>346</v>
      </c>
      <c r="P15" s="52" t="s">
        <v>1103</v>
      </c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6"/>
    </row>
    <row r="16" spans="1:37" ht="9" customHeight="1" x14ac:dyDescent="0.2">
      <c r="A16" s="51" t="s">
        <v>150</v>
      </c>
      <c r="B16" s="260" t="s">
        <v>1272</v>
      </c>
      <c r="C16" s="260"/>
      <c r="D16" s="260"/>
      <c r="E16" s="260"/>
      <c r="F16" s="50" t="s">
        <v>343</v>
      </c>
      <c r="G16" s="63" t="s">
        <v>362</v>
      </c>
      <c r="H16" s="62" t="s">
        <v>362</v>
      </c>
      <c r="I16" s="52" t="s">
        <v>317</v>
      </c>
      <c r="J16" s="60"/>
      <c r="K16" s="62" t="s">
        <v>362</v>
      </c>
      <c r="L16" s="109" t="s">
        <v>565</v>
      </c>
      <c r="M16" s="104" t="s">
        <v>236</v>
      </c>
      <c r="N16" s="52" t="s">
        <v>1271</v>
      </c>
      <c r="O16" s="52" t="s">
        <v>502</v>
      </c>
      <c r="P16" s="52" t="s">
        <v>1270</v>
      </c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6"/>
    </row>
    <row r="17" spans="1:29" ht="9" customHeight="1" x14ac:dyDescent="0.2">
      <c r="A17" s="51" t="s">
        <v>150</v>
      </c>
      <c r="B17" s="260" t="s">
        <v>1269</v>
      </c>
      <c r="C17" s="260"/>
      <c r="D17" s="260"/>
      <c r="E17" s="260"/>
      <c r="F17" s="50" t="s">
        <v>343</v>
      </c>
      <c r="G17" s="63" t="s">
        <v>362</v>
      </c>
      <c r="H17" s="62" t="s">
        <v>362</v>
      </c>
      <c r="I17" s="52" t="s">
        <v>1268</v>
      </c>
      <c r="J17" s="60"/>
      <c r="K17" s="62" t="s">
        <v>362</v>
      </c>
      <c r="L17" s="109" t="s">
        <v>340</v>
      </c>
      <c r="M17" s="104" t="s">
        <v>384</v>
      </c>
      <c r="N17" s="52" t="s">
        <v>865</v>
      </c>
      <c r="O17" s="52" t="s">
        <v>176</v>
      </c>
      <c r="P17" s="52" t="s">
        <v>928</v>
      </c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6"/>
    </row>
    <row r="18" spans="1:29" ht="9" customHeight="1" x14ac:dyDescent="0.2">
      <c r="A18" s="51" t="s">
        <v>150</v>
      </c>
      <c r="B18" s="260" t="s">
        <v>1267</v>
      </c>
      <c r="C18" s="260"/>
      <c r="D18" s="260"/>
      <c r="E18" s="260"/>
      <c r="F18" s="50" t="s">
        <v>343</v>
      </c>
      <c r="G18" s="63" t="s">
        <v>362</v>
      </c>
      <c r="H18" s="62" t="s">
        <v>362</v>
      </c>
      <c r="I18" s="52" t="s">
        <v>1266</v>
      </c>
      <c r="J18" s="60"/>
      <c r="K18" s="62" t="s">
        <v>362</v>
      </c>
      <c r="L18" s="109" t="s">
        <v>945</v>
      </c>
      <c r="M18" s="104" t="s">
        <v>214</v>
      </c>
      <c r="N18" s="52" t="s">
        <v>1218</v>
      </c>
      <c r="O18" s="52" t="s">
        <v>495</v>
      </c>
      <c r="P18" s="52" t="s">
        <v>1265</v>
      </c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6"/>
    </row>
    <row r="19" spans="1:29" ht="9" customHeight="1" x14ac:dyDescent="0.2">
      <c r="A19" s="51" t="s">
        <v>150</v>
      </c>
      <c r="B19" s="260" t="s">
        <v>1264</v>
      </c>
      <c r="C19" s="260"/>
      <c r="D19" s="260"/>
      <c r="E19" s="260"/>
      <c r="F19" s="50" t="s">
        <v>343</v>
      </c>
      <c r="G19" s="63" t="s">
        <v>362</v>
      </c>
      <c r="H19" s="62" t="s">
        <v>362</v>
      </c>
      <c r="I19" s="52" t="s">
        <v>302</v>
      </c>
      <c r="J19" s="60"/>
      <c r="K19" s="62" t="s">
        <v>362</v>
      </c>
      <c r="L19" s="109" t="s">
        <v>1173</v>
      </c>
      <c r="M19" s="104" t="s">
        <v>203</v>
      </c>
      <c r="N19" s="52" t="s">
        <v>857</v>
      </c>
      <c r="O19" s="52" t="s">
        <v>856</v>
      </c>
      <c r="P19" s="52" t="s">
        <v>921</v>
      </c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6"/>
    </row>
    <row r="20" spans="1:29" ht="9" customHeight="1" x14ac:dyDescent="0.2">
      <c r="A20" s="51" t="s">
        <v>150</v>
      </c>
      <c r="B20" s="260" t="s">
        <v>459</v>
      </c>
      <c r="C20" s="260"/>
      <c r="D20" s="260"/>
      <c r="E20" s="260"/>
      <c r="F20" s="50" t="s">
        <v>343</v>
      </c>
      <c r="G20" s="53" t="s">
        <v>1223</v>
      </c>
      <c r="H20" s="52" t="s">
        <v>611</v>
      </c>
      <c r="I20" s="52" t="s">
        <v>297</v>
      </c>
      <c r="J20" s="60"/>
      <c r="K20" s="52" t="s">
        <v>566</v>
      </c>
      <c r="L20" s="109" t="s">
        <v>329</v>
      </c>
      <c r="M20" s="104" t="s">
        <v>943</v>
      </c>
      <c r="N20" s="52" t="s">
        <v>371</v>
      </c>
      <c r="O20" s="52" t="s">
        <v>172</v>
      </c>
      <c r="P20" s="52" t="s">
        <v>1100</v>
      </c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6"/>
    </row>
    <row r="21" spans="1:29" ht="9" customHeight="1" x14ac:dyDescent="0.2">
      <c r="A21" s="51" t="s">
        <v>139</v>
      </c>
      <c r="B21" s="260" t="s">
        <v>1263</v>
      </c>
      <c r="C21" s="260"/>
      <c r="D21" s="260"/>
      <c r="E21" s="260"/>
      <c r="F21" s="50" t="s">
        <v>343</v>
      </c>
      <c r="G21" s="53" t="s">
        <v>977</v>
      </c>
      <c r="H21" s="52" t="s">
        <v>257</v>
      </c>
      <c r="I21" s="52" t="s">
        <v>752</v>
      </c>
      <c r="J21" s="60"/>
      <c r="K21" s="52" t="s">
        <v>950</v>
      </c>
      <c r="L21" s="109" t="s">
        <v>664</v>
      </c>
      <c r="M21" s="104" t="s">
        <v>352</v>
      </c>
      <c r="N21" s="52" t="s">
        <v>1214</v>
      </c>
      <c r="O21" s="52" t="s">
        <v>484</v>
      </c>
      <c r="P21" s="52" t="s">
        <v>915</v>
      </c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6"/>
    </row>
    <row r="22" spans="1:29" ht="9" customHeight="1" x14ac:dyDescent="0.2">
      <c r="A22" s="51" t="s">
        <v>139</v>
      </c>
      <c r="B22" s="260" t="s">
        <v>1262</v>
      </c>
      <c r="C22" s="260"/>
      <c r="D22" s="260"/>
      <c r="E22" s="260"/>
      <c r="F22" s="50" t="s">
        <v>343</v>
      </c>
      <c r="G22" s="53" t="s">
        <v>293</v>
      </c>
      <c r="H22" s="52" t="s">
        <v>604</v>
      </c>
      <c r="I22" s="52" t="s">
        <v>290</v>
      </c>
      <c r="J22" s="60"/>
      <c r="K22" s="52" t="s">
        <v>450</v>
      </c>
      <c r="L22" s="109" t="s">
        <v>325</v>
      </c>
      <c r="M22" s="104" t="s">
        <v>623</v>
      </c>
      <c r="N22" s="52" t="s">
        <v>367</v>
      </c>
      <c r="O22" s="52" t="s">
        <v>326</v>
      </c>
      <c r="P22" s="52" t="s">
        <v>1261</v>
      </c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6"/>
    </row>
    <row r="23" spans="1:29" ht="9" customHeight="1" x14ac:dyDescent="0.2">
      <c r="A23" s="51" t="s">
        <v>139</v>
      </c>
      <c r="B23" s="260" t="s">
        <v>1260</v>
      </c>
      <c r="C23" s="260"/>
      <c r="D23" s="260"/>
      <c r="E23" s="260"/>
      <c r="F23" s="50" t="s">
        <v>343</v>
      </c>
      <c r="G23" s="53" t="s">
        <v>282</v>
      </c>
      <c r="H23" s="52" t="s">
        <v>1259</v>
      </c>
      <c r="I23" s="52" t="s">
        <v>279</v>
      </c>
      <c r="J23" s="60"/>
      <c r="K23" s="52" t="s">
        <v>445</v>
      </c>
      <c r="L23" s="109" t="s">
        <v>990</v>
      </c>
      <c r="M23" s="104" t="s">
        <v>795</v>
      </c>
      <c r="N23" s="52" t="s">
        <v>840</v>
      </c>
      <c r="O23" s="52" t="s">
        <v>475</v>
      </c>
      <c r="P23" s="52" t="s">
        <v>1097</v>
      </c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6"/>
    </row>
    <row r="24" spans="1:29" ht="9" customHeight="1" x14ac:dyDescent="0.2">
      <c r="A24" s="84" t="s">
        <v>150</v>
      </c>
      <c r="B24" s="316" t="s">
        <v>1258</v>
      </c>
      <c r="C24" s="316"/>
      <c r="D24" s="316"/>
      <c r="E24" s="316"/>
      <c r="F24" s="83" t="s">
        <v>357</v>
      </c>
      <c r="G24" s="82" t="s">
        <v>270</v>
      </c>
      <c r="H24" s="81" t="s">
        <v>1257</v>
      </c>
      <c r="I24" s="81" t="s">
        <v>267</v>
      </c>
      <c r="J24" s="80"/>
      <c r="K24" s="81" t="s">
        <v>429</v>
      </c>
      <c r="L24" s="110" t="s">
        <v>315</v>
      </c>
      <c r="M24" s="106" t="s">
        <v>646</v>
      </c>
      <c r="N24" s="81" t="s">
        <v>1213</v>
      </c>
      <c r="O24" s="81" t="s">
        <v>316</v>
      </c>
      <c r="P24" s="81" t="s">
        <v>900</v>
      </c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8"/>
    </row>
    <row r="25" spans="1:29" ht="9" customHeight="1" x14ac:dyDescent="0.2">
      <c r="A25" s="51" t="s">
        <v>139</v>
      </c>
      <c r="B25" s="260" t="s">
        <v>1256</v>
      </c>
      <c r="C25" s="260"/>
      <c r="D25" s="260"/>
      <c r="E25" s="260"/>
      <c r="F25" s="50" t="s">
        <v>357</v>
      </c>
      <c r="G25" s="53" t="s">
        <v>535</v>
      </c>
      <c r="H25" s="52" t="s">
        <v>246</v>
      </c>
      <c r="I25" s="52" t="s">
        <v>610</v>
      </c>
      <c r="J25" s="60"/>
      <c r="K25" s="52" t="s">
        <v>558</v>
      </c>
      <c r="L25" s="109" t="s">
        <v>549</v>
      </c>
      <c r="M25" s="104" t="s">
        <v>342</v>
      </c>
      <c r="N25" s="52" t="s">
        <v>356</v>
      </c>
      <c r="O25" s="52" t="s">
        <v>829</v>
      </c>
      <c r="P25" s="52" t="s">
        <v>1095</v>
      </c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6"/>
    </row>
    <row r="26" spans="1:29" ht="9" customHeight="1" x14ac:dyDescent="0.2">
      <c r="A26" s="51" t="s">
        <v>150</v>
      </c>
      <c r="B26" s="260" t="s">
        <v>1255</v>
      </c>
      <c r="C26" s="260"/>
      <c r="D26" s="260"/>
      <c r="E26" s="260"/>
      <c r="F26" s="50" t="s">
        <v>357</v>
      </c>
      <c r="G26" s="53" t="s">
        <v>530</v>
      </c>
      <c r="H26" s="52" t="s">
        <v>719</v>
      </c>
      <c r="I26" s="52" t="s">
        <v>603</v>
      </c>
      <c r="J26" s="52" t="s">
        <v>1081</v>
      </c>
      <c r="K26" s="52" t="s">
        <v>423</v>
      </c>
      <c r="L26" s="109" t="s">
        <v>925</v>
      </c>
      <c r="M26" s="104" t="s">
        <v>931</v>
      </c>
      <c r="N26" s="52" t="s">
        <v>1210</v>
      </c>
      <c r="O26" s="52" t="s">
        <v>1080</v>
      </c>
      <c r="P26" s="52" t="s">
        <v>617</v>
      </c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6"/>
    </row>
    <row r="27" spans="1:29" ht="9" customHeight="1" x14ac:dyDescent="0.2">
      <c r="A27" s="51" t="s">
        <v>139</v>
      </c>
      <c r="B27" s="260" t="s">
        <v>1254</v>
      </c>
      <c r="C27" s="260"/>
      <c r="D27" s="260"/>
      <c r="E27" s="260"/>
      <c r="F27" s="50" t="s">
        <v>357</v>
      </c>
      <c r="G27" s="53" t="s">
        <v>526</v>
      </c>
      <c r="H27" s="52" t="s">
        <v>968</v>
      </c>
      <c r="I27" s="52" t="s">
        <v>1253</v>
      </c>
      <c r="J27" s="52" t="s">
        <v>574</v>
      </c>
      <c r="K27" s="52" t="s">
        <v>417</v>
      </c>
      <c r="L27" s="109" t="s">
        <v>305</v>
      </c>
      <c r="M27" s="104" t="s">
        <v>338</v>
      </c>
      <c r="N27" s="52" t="s">
        <v>351</v>
      </c>
      <c r="O27" s="52" t="s">
        <v>306</v>
      </c>
      <c r="P27" s="52" t="s">
        <v>889</v>
      </c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51" t="s">
        <v>139</v>
      </c>
      <c r="B28" s="260" t="s">
        <v>1252</v>
      </c>
      <c r="C28" s="260"/>
      <c r="D28" s="260"/>
      <c r="E28" s="260"/>
      <c r="F28" s="50" t="s">
        <v>357</v>
      </c>
      <c r="G28" s="53" t="s">
        <v>1251</v>
      </c>
      <c r="H28" s="52" t="s">
        <v>595</v>
      </c>
      <c r="I28" s="52" t="s">
        <v>1250</v>
      </c>
      <c r="J28" s="52" t="s">
        <v>567</v>
      </c>
      <c r="K28" s="52" t="s">
        <v>407</v>
      </c>
      <c r="L28" s="109" t="s">
        <v>295</v>
      </c>
      <c r="M28" s="104" t="s">
        <v>331</v>
      </c>
      <c r="N28" s="52" t="s">
        <v>1201</v>
      </c>
      <c r="O28" s="52" t="s">
        <v>296</v>
      </c>
      <c r="P28" s="52" t="s">
        <v>1249</v>
      </c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51" t="s">
        <v>150</v>
      </c>
      <c r="B29" s="260" t="s">
        <v>1248</v>
      </c>
      <c r="C29" s="260"/>
      <c r="D29" s="260"/>
      <c r="E29" s="260"/>
      <c r="F29" s="50" t="s">
        <v>357</v>
      </c>
      <c r="G29" s="53" t="s">
        <v>248</v>
      </c>
      <c r="H29" s="93" t="s">
        <v>1247</v>
      </c>
      <c r="I29" s="52" t="s">
        <v>245</v>
      </c>
      <c r="J29" s="52" t="s">
        <v>673</v>
      </c>
      <c r="K29" s="52" t="s">
        <v>550</v>
      </c>
      <c r="L29" s="109" t="s">
        <v>544</v>
      </c>
      <c r="M29" s="104" t="s">
        <v>998</v>
      </c>
      <c r="N29" s="52" t="s">
        <v>347</v>
      </c>
      <c r="O29" s="52" t="s">
        <v>817</v>
      </c>
      <c r="P29" s="52" t="s">
        <v>600</v>
      </c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51" t="s">
        <v>139</v>
      </c>
      <c r="B30" s="260" t="s">
        <v>1246</v>
      </c>
      <c r="C30" s="260"/>
      <c r="D30" s="260"/>
      <c r="E30" s="260"/>
      <c r="F30" s="50" t="s">
        <v>357</v>
      </c>
      <c r="G30" s="53" t="s">
        <v>1033</v>
      </c>
      <c r="H30" s="52" t="s">
        <v>1245</v>
      </c>
      <c r="I30" s="60"/>
      <c r="J30" s="52" t="s">
        <v>665</v>
      </c>
      <c r="K30" s="52" t="s">
        <v>391</v>
      </c>
      <c r="L30" s="109" t="s">
        <v>541</v>
      </c>
      <c r="M30" s="104" t="s">
        <v>917</v>
      </c>
      <c r="N30" s="52" t="s">
        <v>341</v>
      </c>
      <c r="O30" s="52" t="s">
        <v>1116</v>
      </c>
      <c r="P30" s="60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51" t="s">
        <v>139</v>
      </c>
      <c r="B31" s="260" t="s">
        <v>1244</v>
      </c>
      <c r="C31" s="260"/>
      <c r="D31" s="260"/>
      <c r="E31" s="260"/>
      <c r="F31" s="50" t="s">
        <v>357</v>
      </c>
      <c r="G31" s="53" t="s">
        <v>521</v>
      </c>
      <c r="H31" s="52" t="s">
        <v>190</v>
      </c>
      <c r="I31" s="60"/>
      <c r="J31" s="52" t="s">
        <v>1169</v>
      </c>
      <c r="K31" s="52" t="s">
        <v>386</v>
      </c>
      <c r="L31" s="109" t="s">
        <v>922</v>
      </c>
      <c r="M31" s="104" t="s">
        <v>597</v>
      </c>
      <c r="N31" s="52" t="s">
        <v>800</v>
      </c>
      <c r="O31" s="52" t="s">
        <v>799</v>
      </c>
      <c r="P31" s="60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51" t="s">
        <v>150</v>
      </c>
      <c r="B32" s="260" t="s">
        <v>1243</v>
      </c>
      <c r="C32" s="260"/>
      <c r="D32" s="260"/>
      <c r="E32" s="260"/>
      <c r="F32" s="50" t="s">
        <v>357</v>
      </c>
      <c r="G32" s="49" t="s">
        <v>235</v>
      </c>
      <c r="H32" s="48" t="s">
        <v>959</v>
      </c>
      <c r="I32" s="103"/>
      <c r="J32" s="48" t="s">
        <v>561</v>
      </c>
      <c r="K32" s="48" t="s">
        <v>382</v>
      </c>
      <c r="L32" s="119" t="s">
        <v>532</v>
      </c>
      <c r="M32" s="101" t="s">
        <v>318</v>
      </c>
      <c r="N32" s="48" t="s">
        <v>337</v>
      </c>
      <c r="O32" s="48" t="s">
        <v>1015</v>
      </c>
      <c r="P32" s="103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6"/>
    </row>
    <row r="33" spans="1:29" ht="9" customHeight="1" x14ac:dyDescent="0.2">
      <c r="A33" s="261" t="s">
        <v>145</v>
      </c>
      <c r="B33" s="262"/>
      <c r="C33" s="262"/>
      <c r="D33" s="262"/>
      <c r="E33" s="262"/>
      <c r="F33" s="262"/>
      <c r="G33" s="262"/>
      <c r="H33" s="262"/>
      <c r="I33" s="262"/>
      <c r="J33" s="262"/>
      <c r="K33" s="262"/>
      <c r="L33" s="262"/>
      <c r="M33" s="262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6"/>
    </row>
    <row r="34" spans="1:29" ht="9" customHeight="1" x14ac:dyDescent="0.2">
      <c r="A34" s="263" t="s">
        <v>139</v>
      </c>
      <c r="B34" s="264"/>
      <c r="C34" s="44" t="s">
        <v>144</v>
      </c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6"/>
    </row>
    <row r="35" spans="1:29" ht="9" customHeight="1" x14ac:dyDescent="0.2">
      <c r="A35" s="265" t="s">
        <v>143</v>
      </c>
      <c r="B35" s="266"/>
      <c r="C35" s="44" t="s">
        <v>142</v>
      </c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265" t="s">
        <v>272</v>
      </c>
      <c r="B36" s="266"/>
      <c r="C36" s="44" t="s">
        <v>638</v>
      </c>
      <c r="D36" s="37"/>
      <c r="E36" s="45" t="s">
        <v>637</v>
      </c>
      <c r="F36" s="44" t="s">
        <v>636</v>
      </c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6"/>
    </row>
    <row r="37" spans="1:29" ht="9" customHeight="1" x14ac:dyDescent="0.2">
      <c r="A37" s="43"/>
      <c r="B37" s="37"/>
      <c r="C37" s="37"/>
      <c r="D37" s="37"/>
      <c r="E37" s="45" t="s">
        <v>141</v>
      </c>
      <c r="F37" s="44" t="s">
        <v>140</v>
      </c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43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265" t="s">
        <v>183</v>
      </c>
      <c r="B39" s="266"/>
      <c r="C39" s="44" t="s">
        <v>1242</v>
      </c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265" t="s">
        <v>139</v>
      </c>
      <c r="B40" s="266"/>
      <c r="C40" s="44" t="s">
        <v>138</v>
      </c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43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43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43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43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43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43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43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43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43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43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43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43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43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43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42"/>
      <c r="B56" s="41"/>
      <c r="C56" s="41"/>
      <c r="D56" s="41"/>
      <c r="E56" s="41"/>
      <c r="F56" s="4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42"/>
      <c r="B57" s="41"/>
      <c r="C57" s="41"/>
      <c r="D57" s="41"/>
      <c r="E57" s="41"/>
      <c r="F57" s="4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42"/>
      <c r="B58" s="41"/>
      <c r="C58" s="41"/>
      <c r="D58" s="41"/>
      <c r="E58" s="41"/>
      <c r="F58" s="4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257"/>
      <c r="C65" s="257"/>
      <c r="D65" s="257"/>
      <c r="E65" s="257"/>
      <c r="F65" s="257"/>
      <c r="G65" s="258" t="s">
        <v>137</v>
      </c>
      <c r="H65" s="258"/>
      <c r="I65" s="258"/>
      <c r="J65" s="258"/>
      <c r="K65" s="258"/>
      <c r="L65" s="258"/>
      <c r="M65" s="258"/>
      <c r="N65" s="258"/>
      <c r="O65" s="258"/>
      <c r="P65" s="258"/>
      <c r="Q65" s="258"/>
      <c r="R65" s="258"/>
      <c r="S65" s="258"/>
      <c r="T65" s="258"/>
      <c r="U65" s="258"/>
      <c r="V65" s="258"/>
      <c r="W65" s="258"/>
      <c r="X65" s="258"/>
      <c r="Y65" s="258"/>
      <c r="Z65" s="258"/>
      <c r="AA65" s="258"/>
      <c r="AB65" s="258"/>
      <c r="AC65" s="34"/>
    </row>
    <row r="66" spans="1:29" ht="9" customHeight="1" thickTop="1" x14ac:dyDescent="0.2"/>
    <row r="67" spans="1:29" ht="9" customHeight="1" x14ac:dyDescent="0.2">
      <c r="C67" s="33" t="s">
        <v>136</v>
      </c>
      <c r="D67" s="32" t="s">
        <v>1241</v>
      </c>
    </row>
  </sheetData>
  <mergeCells count="44">
    <mergeCell ref="AA2:AC6"/>
    <mergeCell ref="I5:Z6"/>
    <mergeCell ref="A2:C3"/>
    <mergeCell ref="D2:D6"/>
    <mergeCell ref="E2:H5"/>
    <mergeCell ref="I2:Z4"/>
    <mergeCell ref="A4:C6"/>
    <mergeCell ref="E6:H6"/>
    <mergeCell ref="B16:E16"/>
    <mergeCell ref="B17:E17"/>
    <mergeCell ref="B29:E29"/>
    <mergeCell ref="B18:E18"/>
    <mergeCell ref="B19:E19"/>
    <mergeCell ref="B20:E20"/>
    <mergeCell ref="B21:E21"/>
    <mergeCell ref="B22:E22"/>
    <mergeCell ref="B23:E23"/>
    <mergeCell ref="B25:E25"/>
    <mergeCell ref="B11:E11"/>
    <mergeCell ref="B12:E12"/>
    <mergeCell ref="B13:E13"/>
    <mergeCell ref="B14:E14"/>
    <mergeCell ref="B15:E15"/>
    <mergeCell ref="B65:F65"/>
    <mergeCell ref="A36:B36"/>
    <mergeCell ref="A39:B39"/>
    <mergeCell ref="A40:B40"/>
    <mergeCell ref="G65:AB65"/>
    <mergeCell ref="M7:P7"/>
    <mergeCell ref="A33:M33"/>
    <mergeCell ref="A34:B34"/>
    <mergeCell ref="A35:B35"/>
    <mergeCell ref="E7:F7"/>
    <mergeCell ref="G7:L7"/>
    <mergeCell ref="B30:E30"/>
    <mergeCell ref="B31:E31"/>
    <mergeCell ref="B32:E32"/>
    <mergeCell ref="E10:F10"/>
    <mergeCell ref="E9:F9"/>
    <mergeCell ref="E8:F8"/>
    <mergeCell ref="B24:E24"/>
    <mergeCell ref="B26:E26"/>
    <mergeCell ref="B27:E27"/>
    <mergeCell ref="B28:E28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4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1" customFormat="1" ht="14.25" hidden="1" customHeight="1" thickBot="1" x14ac:dyDescent="0.25">
      <c r="A1" s="31" t="s">
        <v>170</v>
      </c>
      <c r="B1" s="31" t="s">
        <v>169</v>
      </c>
      <c r="C1" s="31" t="s">
        <v>150</v>
      </c>
      <c r="D1" s="73" t="b">
        <v>0</v>
      </c>
      <c r="E1" s="31" t="b">
        <v>0</v>
      </c>
      <c r="F1" s="31" t="s">
        <v>1279</v>
      </c>
      <c r="G1" s="31" t="s">
        <v>167</v>
      </c>
      <c r="H1" s="31">
        <v>7895</v>
      </c>
      <c r="I1" s="31">
        <v>1</v>
      </c>
      <c r="J1" s="31" t="s">
        <v>1278</v>
      </c>
      <c r="K1" s="31" t="s">
        <v>1282</v>
      </c>
      <c r="L1" s="31">
        <v>0</v>
      </c>
      <c r="M1" s="31">
        <v>1</v>
      </c>
      <c r="N1" s="31">
        <v>1</v>
      </c>
      <c r="O1" s="31">
        <v>792</v>
      </c>
      <c r="P1" s="31" t="s">
        <v>70</v>
      </c>
      <c r="Q1" s="31" t="s">
        <v>181</v>
      </c>
      <c r="R1" s="31">
        <v>3</v>
      </c>
      <c r="S1" s="71">
        <v>1</v>
      </c>
      <c r="T1" s="71">
        <v>34</v>
      </c>
      <c r="U1" s="71">
        <v>34</v>
      </c>
      <c r="V1" s="71">
        <v>1</v>
      </c>
      <c r="W1" s="71">
        <v>65</v>
      </c>
      <c r="X1" s="71">
        <v>29</v>
      </c>
      <c r="Y1" s="71">
        <v>11</v>
      </c>
      <c r="Z1" s="71" t="b">
        <v>0</v>
      </c>
      <c r="AA1" s="71">
        <v>0</v>
      </c>
      <c r="AB1" s="71" t="b">
        <v>0</v>
      </c>
      <c r="AC1" s="71">
        <v>0</v>
      </c>
      <c r="AD1" s="72">
        <v>45634</v>
      </c>
      <c r="AE1" s="31">
        <v>20</v>
      </c>
      <c r="AF1" s="71" t="b">
        <v>0</v>
      </c>
      <c r="AG1" s="71" t="b">
        <v>0</v>
      </c>
      <c r="AH1" s="71">
        <v>0</v>
      </c>
      <c r="AI1" s="71">
        <v>0</v>
      </c>
      <c r="AJ1" s="71">
        <v>0</v>
      </c>
      <c r="AK1" s="72">
        <v>2958465</v>
      </c>
    </row>
    <row r="2" spans="1:37" s="70" customFormat="1" ht="11.25" customHeight="1" thickTop="1" x14ac:dyDescent="0.25">
      <c r="A2" s="283" t="s">
        <v>150</v>
      </c>
      <c r="B2" s="284"/>
      <c r="C2" s="285"/>
      <c r="D2" s="289"/>
      <c r="E2" s="292"/>
      <c r="F2" s="292"/>
      <c r="G2" s="292"/>
      <c r="H2" s="292"/>
      <c r="I2" s="294" t="s">
        <v>127</v>
      </c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6"/>
      <c r="AA2" s="268" t="s">
        <v>1580</v>
      </c>
      <c r="AB2" s="269"/>
      <c r="AC2" s="270"/>
    </row>
    <row r="3" spans="1:37" s="70" customFormat="1" ht="11.25" customHeight="1" x14ac:dyDescent="0.25">
      <c r="A3" s="286"/>
      <c r="B3" s="287"/>
      <c r="C3" s="288"/>
      <c r="D3" s="290"/>
      <c r="E3" s="293"/>
      <c r="F3" s="293"/>
      <c r="G3" s="293"/>
      <c r="H3" s="293"/>
      <c r="I3" s="297"/>
      <c r="J3" s="298"/>
      <c r="K3" s="298"/>
      <c r="L3" s="298"/>
      <c r="M3" s="298"/>
      <c r="N3" s="298"/>
      <c r="O3" s="298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9"/>
      <c r="AA3" s="271"/>
      <c r="AB3" s="272"/>
      <c r="AC3" s="273"/>
    </row>
    <row r="4" spans="1:37" s="70" customFormat="1" ht="11.25" customHeight="1" x14ac:dyDescent="0.25">
      <c r="A4" s="303" t="s">
        <v>70</v>
      </c>
      <c r="B4" s="304"/>
      <c r="C4" s="305"/>
      <c r="D4" s="290"/>
      <c r="E4" s="293"/>
      <c r="F4" s="293"/>
      <c r="G4" s="293"/>
      <c r="H4" s="293"/>
      <c r="I4" s="300"/>
      <c r="J4" s="301"/>
      <c r="K4" s="301"/>
      <c r="L4" s="301"/>
      <c r="M4" s="301"/>
      <c r="N4" s="301"/>
      <c r="O4" s="301"/>
      <c r="P4" s="301"/>
      <c r="Q4" s="301"/>
      <c r="R4" s="301"/>
      <c r="S4" s="301"/>
      <c r="T4" s="301"/>
      <c r="U4" s="301"/>
      <c r="V4" s="301"/>
      <c r="W4" s="301"/>
      <c r="X4" s="301"/>
      <c r="Y4" s="301"/>
      <c r="Z4" s="302"/>
      <c r="AA4" s="271"/>
      <c r="AB4" s="272"/>
      <c r="AC4" s="273"/>
    </row>
    <row r="5" spans="1:37" s="70" customFormat="1" ht="11.25" customHeight="1" x14ac:dyDescent="0.25">
      <c r="A5" s="303"/>
      <c r="B5" s="304"/>
      <c r="C5" s="305"/>
      <c r="D5" s="290"/>
      <c r="E5" s="293"/>
      <c r="F5" s="293"/>
      <c r="G5" s="293"/>
      <c r="H5" s="293"/>
      <c r="I5" s="277" t="s">
        <v>1581</v>
      </c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9"/>
      <c r="AA5" s="271"/>
      <c r="AB5" s="272"/>
      <c r="AC5" s="273"/>
    </row>
    <row r="6" spans="1:37" s="70" customFormat="1" ht="11.25" customHeight="1" thickBot="1" x14ac:dyDescent="0.3">
      <c r="A6" s="306"/>
      <c r="B6" s="307"/>
      <c r="C6" s="308"/>
      <c r="D6" s="291"/>
      <c r="E6" s="309"/>
      <c r="F6" s="309"/>
      <c r="G6" s="309"/>
      <c r="H6" s="309"/>
      <c r="I6" s="280"/>
      <c r="J6" s="281"/>
      <c r="K6" s="281"/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2"/>
      <c r="AA6" s="274"/>
      <c r="AB6" s="275"/>
      <c r="AC6" s="276"/>
    </row>
    <row r="7" spans="1:37" ht="9" customHeight="1" thickTop="1" x14ac:dyDescent="0.2">
      <c r="A7" s="74" t="s">
        <v>180</v>
      </c>
      <c r="B7" s="68"/>
      <c r="C7" s="68"/>
      <c r="D7" s="68"/>
      <c r="E7" s="311"/>
      <c r="F7" s="311"/>
      <c r="G7" s="314" t="s">
        <v>457</v>
      </c>
      <c r="H7" s="314"/>
      <c r="I7" s="314"/>
      <c r="J7" s="314"/>
      <c r="K7" s="314"/>
      <c r="L7" s="314"/>
      <c r="M7" s="314"/>
      <c r="N7" s="326" t="s">
        <v>869</v>
      </c>
      <c r="O7" s="327"/>
      <c r="P7" s="327"/>
      <c r="Q7" s="32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7"/>
    </row>
    <row r="8" spans="1:37" ht="9" customHeight="1" x14ac:dyDescent="0.2">
      <c r="A8" s="43"/>
      <c r="B8" s="37"/>
      <c r="C8" s="37"/>
      <c r="D8" s="37"/>
      <c r="E8" s="310" t="s">
        <v>162</v>
      </c>
      <c r="F8" s="310"/>
      <c r="G8" s="66">
        <v>2</v>
      </c>
      <c r="H8" s="65">
        <v>6</v>
      </c>
      <c r="I8" s="65">
        <v>10</v>
      </c>
      <c r="J8" s="65">
        <v>12</v>
      </c>
      <c r="K8" s="65">
        <v>14</v>
      </c>
      <c r="L8" s="65">
        <v>16</v>
      </c>
      <c r="M8" s="118">
        <v>20</v>
      </c>
      <c r="N8" s="117">
        <v>4</v>
      </c>
      <c r="O8" s="65">
        <v>8</v>
      </c>
      <c r="P8" s="65">
        <v>18</v>
      </c>
      <c r="Q8" s="65">
        <v>22</v>
      </c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64"/>
      <c r="B9" s="37"/>
      <c r="C9" s="37"/>
      <c r="D9" s="37"/>
      <c r="E9" s="310" t="s">
        <v>161</v>
      </c>
      <c r="F9" s="310"/>
      <c r="G9" s="63" t="s">
        <v>143</v>
      </c>
      <c r="H9" s="62" t="s">
        <v>143</v>
      </c>
      <c r="I9" s="62" t="s">
        <v>143</v>
      </c>
      <c r="J9" s="62" t="s">
        <v>143</v>
      </c>
      <c r="K9" s="62" t="s">
        <v>143</v>
      </c>
      <c r="L9" s="62" t="s">
        <v>143</v>
      </c>
      <c r="M9" s="113" t="s">
        <v>143</v>
      </c>
      <c r="N9" s="112" t="s">
        <v>868</v>
      </c>
      <c r="O9" s="62" t="s">
        <v>868</v>
      </c>
      <c r="P9" s="62" t="s">
        <v>868</v>
      </c>
      <c r="Q9" s="62" t="s">
        <v>868</v>
      </c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43"/>
      <c r="B10" s="37"/>
      <c r="C10" s="37"/>
      <c r="D10" s="37"/>
      <c r="E10" s="310" t="s">
        <v>160</v>
      </c>
      <c r="F10" s="310"/>
      <c r="G10" s="61"/>
      <c r="H10" s="60"/>
      <c r="I10" s="99" t="s">
        <v>183</v>
      </c>
      <c r="J10" s="60"/>
      <c r="K10" s="60"/>
      <c r="L10" s="60"/>
      <c r="M10" s="105"/>
      <c r="N10" s="116"/>
      <c r="O10" s="60"/>
      <c r="P10" s="60"/>
      <c r="Q10" s="60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59" t="s">
        <v>150</v>
      </c>
      <c r="B11" s="259" t="s">
        <v>1243</v>
      </c>
      <c r="C11" s="259"/>
      <c r="D11" s="259"/>
      <c r="E11" s="259"/>
      <c r="F11" s="58" t="s">
        <v>357</v>
      </c>
      <c r="G11" s="57" t="s">
        <v>511</v>
      </c>
      <c r="H11" s="56" t="s">
        <v>969</v>
      </c>
      <c r="I11" s="56" t="s">
        <v>605</v>
      </c>
      <c r="J11" s="56" t="s">
        <v>654</v>
      </c>
      <c r="K11" s="94"/>
      <c r="L11" s="56" t="s">
        <v>1205</v>
      </c>
      <c r="M11" s="115" t="s">
        <v>382</v>
      </c>
      <c r="N11" s="114" t="s">
        <v>881</v>
      </c>
      <c r="O11" s="94"/>
      <c r="P11" s="56" t="s">
        <v>743</v>
      </c>
      <c r="Q11" s="56" t="s">
        <v>619</v>
      </c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4"/>
    </row>
    <row r="12" spans="1:37" ht="9" customHeight="1" x14ac:dyDescent="0.2">
      <c r="A12" s="51" t="s">
        <v>139</v>
      </c>
      <c r="B12" s="260" t="s">
        <v>1244</v>
      </c>
      <c r="C12" s="260"/>
      <c r="D12" s="260"/>
      <c r="E12" s="260"/>
      <c r="F12" s="50" t="s">
        <v>357</v>
      </c>
      <c r="G12" s="53" t="s">
        <v>508</v>
      </c>
      <c r="H12" s="52" t="s">
        <v>224</v>
      </c>
      <c r="I12" s="52" t="s">
        <v>908</v>
      </c>
      <c r="J12" s="52" t="s">
        <v>936</v>
      </c>
      <c r="K12" s="60"/>
      <c r="L12" s="52" t="s">
        <v>1101</v>
      </c>
      <c r="M12" s="109" t="s">
        <v>1155</v>
      </c>
      <c r="N12" s="104" t="s">
        <v>1117</v>
      </c>
      <c r="O12" s="60"/>
      <c r="P12" s="52" t="s">
        <v>1303</v>
      </c>
      <c r="Q12" s="52" t="s">
        <v>886</v>
      </c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51" t="s">
        <v>139</v>
      </c>
      <c r="B13" s="260" t="s">
        <v>1246</v>
      </c>
      <c r="C13" s="260"/>
      <c r="D13" s="260"/>
      <c r="E13" s="260"/>
      <c r="F13" s="50" t="s">
        <v>357</v>
      </c>
      <c r="G13" s="53" t="s">
        <v>500</v>
      </c>
      <c r="H13" s="52" t="s">
        <v>507</v>
      </c>
      <c r="I13" s="52" t="s">
        <v>974</v>
      </c>
      <c r="J13" s="52" t="s">
        <v>1302</v>
      </c>
      <c r="K13" s="60"/>
      <c r="L13" s="52" t="s">
        <v>1154</v>
      </c>
      <c r="M13" s="109" t="s">
        <v>1153</v>
      </c>
      <c r="N13" s="104" t="s">
        <v>1223</v>
      </c>
      <c r="O13" s="60"/>
      <c r="P13" s="52" t="s">
        <v>1221</v>
      </c>
      <c r="Q13" s="52" t="s">
        <v>609</v>
      </c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6"/>
    </row>
    <row r="14" spans="1:37" ht="9" customHeight="1" x14ac:dyDescent="0.2">
      <c r="A14" s="91" t="s">
        <v>150</v>
      </c>
      <c r="B14" s="317" t="s">
        <v>1248</v>
      </c>
      <c r="C14" s="317"/>
      <c r="D14" s="317"/>
      <c r="E14" s="317"/>
      <c r="F14" s="90" t="s">
        <v>357</v>
      </c>
      <c r="G14" s="168" t="s">
        <v>498</v>
      </c>
      <c r="H14" s="88" t="s">
        <v>192</v>
      </c>
      <c r="I14" s="88" t="s">
        <v>247</v>
      </c>
      <c r="J14" s="88" t="s">
        <v>929</v>
      </c>
      <c r="K14" s="87"/>
      <c r="L14" s="88" t="s">
        <v>546</v>
      </c>
      <c r="M14" s="122" t="s">
        <v>538</v>
      </c>
      <c r="N14" s="121" t="s">
        <v>293</v>
      </c>
      <c r="O14" s="87"/>
      <c r="P14" s="88" t="s">
        <v>1217</v>
      </c>
      <c r="Q14" s="88" t="s">
        <v>601</v>
      </c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5"/>
    </row>
    <row r="15" spans="1:37" ht="9" customHeight="1" x14ac:dyDescent="0.2">
      <c r="A15" s="51"/>
      <c r="B15" s="318"/>
      <c r="C15" s="318"/>
      <c r="D15" s="318"/>
      <c r="E15" s="318"/>
      <c r="F15" s="50"/>
      <c r="G15" s="53" t="s">
        <v>498</v>
      </c>
      <c r="H15" s="52" t="s">
        <v>192</v>
      </c>
      <c r="I15" s="60"/>
      <c r="J15" s="52" t="s">
        <v>929</v>
      </c>
      <c r="K15" s="52" t="s">
        <v>232</v>
      </c>
      <c r="L15" s="52" t="s">
        <v>546</v>
      </c>
      <c r="M15" s="109" t="s">
        <v>154</v>
      </c>
      <c r="N15" s="104" t="s">
        <v>293</v>
      </c>
      <c r="O15" s="52" t="s">
        <v>605</v>
      </c>
      <c r="P15" s="52" t="s">
        <v>1217</v>
      </c>
      <c r="Q15" s="52" t="s">
        <v>601</v>
      </c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6"/>
    </row>
    <row r="16" spans="1:37" ht="9" customHeight="1" x14ac:dyDescent="0.2">
      <c r="A16" s="84" t="s">
        <v>150</v>
      </c>
      <c r="B16" s="316" t="s">
        <v>1301</v>
      </c>
      <c r="C16" s="316"/>
      <c r="D16" s="316"/>
      <c r="E16" s="316"/>
      <c r="F16" s="83" t="s">
        <v>343</v>
      </c>
      <c r="G16" s="167" t="s">
        <v>362</v>
      </c>
      <c r="H16" s="111" t="s">
        <v>362</v>
      </c>
      <c r="I16" s="80"/>
      <c r="J16" s="111" t="s">
        <v>362</v>
      </c>
      <c r="K16" s="81" t="s">
        <v>221</v>
      </c>
      <c r="L16" s="111" t="s">
        <v>362</v>
      </c>
      <c r="M16" s="166" t="s">
        <v>362</v>
      </c>
      <c r="N16" s="165" t="s">
        <v>362</v>
      </c>
      <c r="O16" s="111" t="s">
        <v>362</v>
      </c>
      <c r="P16" s="111" t="s">
        <v>362</v>
      </c>
      <c r="Q16" s="111" t="s">
        <v>362</v>
      </c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  <c r="AC16" s="78"/>
    </row>
    <row r="17" spans="1:29" ht="9" customHeight="1" x14ac:dyDescent="0.2">
      <c r="A17" s="51" t="s">
        <v>139</v>
      </c>
      <c r="B17" s="260" t="s">
        <v>1300</v>
      </c>
      <c r="C17" s="260"/>
      <c r="D17" s="260"/>
      <c r="E17" s="260"/>
      <c r="F17" s="50" t="s">
        <v>343</v>
      </c>
      <c r="G17" s="63" t="s">
        <v>362</v>
      </c>
      <c r="H17" s="62" t="s">
        <v>362</v>
      </c>
      <c r="I17" s="60"/>
      <c r="J17" s="62" t="s">
        <v>362</v>
      </c>
      <c r="K17" s="52" t="s">
        <v>210</v>
      </c>
      <c r="L17" s="62" t="s">
        <v>362</v>
      </c>
      <c r="M17" s="113" t="s">
        <v>362</v>
      </c>
      <c r="N17" s="112" t="s">
        <v>362</v>
      </c>
      <c r="O17" s="62" t="s">
        <v>362</v>
      </c>
      <c r="P17" s="62" t="s">
        <v>362</v>
      </c>
      <c r="Q17" s="62" t="s">
        <v>362</v>
      </c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6"/>
    </row>
    <row r="18" spans="1:29" ht="9" customHeight="1" x14ac:dyDescent="0.2">
      <c r="A18" s="84" t="s">
        <v>139</v>
      </c>
      <c r="B18" s="316" t="s">
        <v>1254</v>
      </c>
      <c r="C18" s="316"/>
      <c r="D18" s="316"/>
      <c r="E18" s="316"/>
      <c r="F18" s="83" t="s">
        <v>357</v>
      </c>
      <c r="G18" s="82" t="s">
        <v>490</v>
      </c>
      <c r="H18" s="81" t="s">
        <v>670</v>
      </c>
      <c r="I18" s="80"/>
      <c r="J18" s="81" t="s">
        <v>923</v>
      </c>
      <c r="K18" s="81" t="s">
        <v>584</v>
      </c>
      <c r="L18" s="81" t="s">
        <v>894</v>
      </c>
      <c r="M18" s="110" t="s">
        <v>359</v>
      </c>
      <c r="N18" s="106" t="s">
        <v>270</v>
      </c>
      <c r="O18" s="81" t="s">
        <v>896</v>
      </c>
      <c r="P18" s="81" t="s">
        <v>1299</v>
      </c>
      <c r="Q18" s="81" t="s">
        <v>512</v>
      </c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  <c r="AC18" s="78"/>
    </row>
    <row r="19" spans="1:29" ht="9" customHeight="1" x14ac:dyDescent="0.2">
      <c r="A19" s="51" t="s">
        <v>150</v>
      </c>
      <c r="B19" s="260" t="s">
        <v>1255</v>
      </c>
      <c r="C19" s="260"/>
      <c r="D19" s="260"/>
      <c r="E19" s="260"/>
      <c r="F19" s="50" t="s">
        <v>357</v>
      </c>
      <c r="G19" s="53" t="s">
        <v>486</v>
      </c>
      <c r="H19" s="52" t="s">
        <v>661</v>
      </c>
      <c r="I19" s="60"/>
      <c r="J19" s="52" t="s">
        <v>1109</v>
      </c>
      <c r="K19" s="52" t="s">
        <v>1084</v>
      </c>
      <c r="L19" s="52" t="s">
        <v>534</v>
      </c>
      <c r="M19" s="109" t="s">
        <v>1298</v>
      </c>
      <c r="N19" s="104" t="s">
        <v>535</v>
      </c>
      <c r="O19" s="52" t="s">
        <v>247</v>
      </c>
      <c r="P19" s="52" t="s">
        <v>244</v>
      </c>
      <c r="Q19" s="52" t="s">
        <v>242</v>
      </c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6"/>
    </row>
    <row r="20" spans="1:29" ht="9" customHeight="1" x14ac:dyDescent="0.2">
      <c r="A20" s="51" t="s">
        <v>139</v>
      </c>
      <c r="B20" s="260" t="s">
        <v>1256</v>
      </c>
      <c r="C20" s="260"/>
      <c r="D20" s="260"/>
      <c r="E20" s="260"/>
      <c r="F20" s="50" t="s">
        <v>357</v>
      </c>
      <c r="G20" s="53" t="s">
        <v>478</v>
      </c>
      <c r="H20" s="52" t="s">
        <v>485</v>
      </c>
      <c r="I20" s="60"/>
      <c r="J20" s="52" t="s">
        <v>916</v>
      </c>
      <c r="K20" s="60"/>
      <c r="L20" s="52" t="s">
        <v>529</v>
      </c>
      <c r="M20" s="109" t="s">
        <v>884</v>
      </c>
      <c r="N20" s="104" t="s">
        <v>530</v>
      </c>
      <c r="O20" s="52" t="s">
        <v>716</v>
      </c>
      <c r="P20" s="52" t="s">
        <v>718</v>
      </c>
      <c r="Q20" s="52" t="s">
        <v>501</v>
      </c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6"/>
    </row>
    <row r="21" spans="1:29" ht="9" customHeight="1" x14ac:dyDescent="0.2">
      <c r="A21" s="51" t="s">
        <v>150</v>
      </c>
      <c r="B21" s="260" t="s">
        <v>1258</v>
      </c>
      <c r="C21" s="260"/>
      <c r="D21" s="260"/>
      <c r="E21" s="260"/>
      <c r="F21" s="50" t="s">
        <v>357</v>
      </c>
      <c r="G21" s="53" t="s">
        <v>472</v>
      </c>
      <c r="H21" s="52" t="s">
        <v>481</v>
      </c>
      <c r="I21" s="60"/>
      <c r="J21" s="52" t="s">
        <v>1107</v>
      </c>
      <c r="K21" s="60"/>
      <c r="L21" s="52" t="s">
        <v>525</v>
      </c>
      <c r="M21" s="109" t="s">
        <v>146</v>
      </c>
      <c r="N21" s="104" t="s">
        <v>526</v>
      </c>
      <c r="O21" s="52" t="s">
        <v>965</v>
      </c>
      <c r="P21" s="52" t="s">
        <v>967</v>
      </c>
      <c r="Q21" s="52" t="s">
        <v>499</v>
      </c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6"/>
    </row>
    <row r="22" spans="1:29" ht="9" customHeight="1" x14ac:dyDescent="0.2">
      <c r="A22" s="84" t="s">
        <v>139</v>
      </c>
      <c r="B22" s="316" t="s">
        <v>1260</v>
      </c>
      <c r="C22" s="316"/>
      <c r="D22" s="316"/>
      <c r="E22" s="316"/>
      <c r="F22" s="83" t="s">
        <v>343</v>
      </c>
      <c r="G22" s="82" t="s">
        <v>627</v>
      </c>
      <c r="H22" s="81" t="s">
        <v>780</v>
      </c>
      <c r="I22" s="80"/>
      <c r="J22" s="81" t="s">
        <v>446</v>
      </c>
      <c r="K22" s="80"/>
      <c r="L22" s="81" t="s">
        <v>158</v>
      </c>
      <c r="M22" s="110" t="s">
        <v>513</v>
      </c>
      <c r="N22" s="106" t="s">
        <v>1251</v>
      </c>
      <c r="O22" s="81" t="s">
        <v>596</v>
      </c>
      <c r="P22" s="81" t="s">
        <v>593</v>
      </c>
      <c r="Q22" s="81" t="s">
        <v>491</v>
      </c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  <c r="AC22" s="78"/>
    </row>
    <row r="23" spans="1:29" ht="9" customHeight="1" x14ac:dyDescent="0.2">
      <c r="A23" s="51" t="s">
        <v>139</v>
      </c>
      <c r="B23" s="260" t="s">
        <v>1262</v>
      </c>
      <c r="C23" s="260"/>
      <c r="D23" s="260"/>
      <c r="E23" s="260"/>
      <c r="F23" s="50" t="s">
        <v>343</v>
      </c>
      <c r="G23" s="53" t="s">
        <v>465</v>
      </c>
      <c r="H23" s="52" t="s">
        <v>1297</v>
      </c>
      <c r="I23" s="60"/>
      <c r="J23" s="52" t="s">
        <v>436</v>
      </c>
      <c r="K23" s="60"/>
      <c r="L23" s="52" t="s">
        <v>1114</v>
      </c>
      <c r="M23" s="109" t="s">
        <v>346</v>
      </c>
      <c r="N23" s="104" t="s">
        <v>706</v>
      </c>
      <c r="O23" s="52" t="s">
        <v>212</v>
      </c>
      <c r="P23" s="52" t="s">
        <v>209</v>
      </c>
      <c r="Q23" s="52" t="s">
        <v>207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6"/>
    </row>
    <row r="24" spans="1:29" ht="9" customHeight="1" x14ac:dyDescent="0.2">
      <c r="A24" s="51" t="s">
        <v>139</v>
      </c>
      <c r="B24" s="260" t="s">
        <v>1263</v>
      </c>
      <c r="C24" s="260"/>
      <c r="D24" s="260"/>
      <c r="E24" s="260"/>
      <c r="F24" s="50" t="s">
        <v>343</v>
      </c>
      <c r="G24" s="53" t="s">
        <v>616</v>
      </c>
      <c r="H24" s="52" t="s">
        <v>778</v>
      </c>
      <c r="I24" s="60"/>
      <c r="J24" s="52" t="s">
        <v>430</v>
      </c>
      <c r="K24" s="60"/>
      <c r="L24" s="52" t="s">
        <v>1296</v>
      </c>
      <c r="M24" s="109" t="s">
        <v>502</v>
      </c>
      <c r="N24" s="104" t="s">
        <v>1033</v>
      </c>
      <c r="O24" s="52" t="s">
        <v>1160</v>
      </c>
      <c r="P24" s="52" t="s">
        <v>1209</v>
      </c>
      <c r="Q24" s="52" t="s">
        <v>487</v>
      </c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6"/>
    </row>
    <row r="25" spans="1:29" ht="9" customHeight="1" x14ac:dyDescent="0.2">
      <c r="A25" s="51" t="s">
        <v>150</v>
      </c>
      <c r="B25" s="260" t="s">
        <v>459</v>
      </c>
      <c r="C25" s="260"/>
      <c r="D25" s="260"/>
      <c r="E25" s="260"/>
      <c r="F25" s="50" t="s">
        <v>343</v>
      </c>
      <c r="G25" s="53" t="s">
        <v>613</v>
      </c>
      <c r="H25" s="52" t="s">
        <v>776</v>
      </c>
      <c r="I25" s="60"/>
      <c r="J25" s="52" t="s">
        <v>1239</v>
      </c>
      <c r="K25" s="60"/>
      <c r="L25" s="52" t="s">
        <v>155</v>
      </c>
      <c r="M25" s="109" t="s">
        <v>176</v>
      </c>
      <c r="N25" s="104" t="s">
        <v>703</v>
      </c>
      <c r="O25" s="52" t="s">
        <v>201</v>
      </c>
      <c r="P25" s="52" t="s">
        <v>198</v>
      </c>
      <c r="Q25" s="52" t="s">
        <v>196</v>
      </c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6"/>
    </row>
    <row r="26" spans="1:29" ht="9" customHeight="1" x14ac:dyDescent="0.2">
      <c r="A26" s="51" t="s">
        <v>150</v>
      </c>
      <c r="B26" s="260" t="s">
        <v>1264</v>
      </c>
      <c r="C26" s="260"/>
      <c r="D26" s="260"/>
      <c r="E26" s="260"/>
      <c r="F26" s="50" t="s">
        <v>343</v>
      </c>
      <c r="G26" s="63" t="s">
        <v>362</v>
      </c>
      <c r="H26" s="52" t="s">
        <v>1295</v>
      </c>
      <c r="I26" s="60"/>
      <c r="J26" s="62" t="s">
        <v>362</v>
      </c>
      <c r="K26" s="60"/>
      <c r="L26" s="62" t="s">
        <v>362</v>
      </c>
      <c r="M26" s="113" t="s">
        <v>362</v>
      </c>
      <c r="N26" s="104" t="s">
        <v>235</v>
      </c>
      <c r="O26" s="52" t="s">
        <v>956</v>
      </c>
      <c r="P26" s="52" t="s">
        <v>958</v>
      </c>
      <c r="Q26" s="52" t="s">
        <v>474</v>
      </c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6"/>
    </row>
    <row r="27" spans="1:29" ht="9" customHeight="1" x14ac:dyDescent="0.2">
      <c r="A27" s="51" t="s">
        <v>150</v>
      </c>
      <c r="B27" s="260" t="s">
        <v>1267</v>
      </c>
      <c r="C27" s="260"/>
      <c r="D27" s="260"/>
      <c r="E27" s="260"/>
      <c r="F27" s="50" t="s">
        <v>343</v>
      </c>
      <c r="G27" s="63" t="s">
        <v>362</v>
      </c>
      <c r="H27" s="52" t="s">
        <v>1294</v>
      </c>
      <c r="I27" s="60"/>
      <c r="J27" s="62" t="s">
        <v>362</v>
      </c>
      <c r="K27" s="60"/>
      <c r="L27" s="62" t="s">
        <v>362</v>
      </c>
      <c r="M27" s="113" t="s">
        <v>362</v>
      </c>
      <c r="N27" s="104" t="s">
        <v>224</v>
      </c>
      <c r="O27" s="52" t="s">
        <v>1293</v>
      </c>
      <c r="P27" s="52" t="s">
        <v>1068</v>
      </c>
      <c r="Q27" s="52" t="s">
        <v>842</v>
      </c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51" t="s">
        <v>150</v>
      </c>
      <c r="B28" s="260" t="s">
        <v>1269</v>
      </c>
      <c r="C28" s="260"/>
      <c r="D28" s="260"/>
      <c r="E28" s="260"/>
      <c r="F28" s="50" t="s">
        <v>343</v>
      </c>
      <c r="G28" s="63" t="s">
        <v>362</v>
      </c>
      <c r="H28" s="52" t="s">
        <v>841</v>
      </c>
      <c r="I28" s="60"/>
      <c r="J28" s="62" t="s">
        <v>362</v>
      </c>
      <c r="K28" s="60"/>
      <c r="L28" s="62" t="s">
        <v>362</v>
      </c>
      <c r="M28" s="113" t="s">
        <v>362</v>
      </c>
      <c r="N28" s="104" t="s">
        <v>507</v>
      </c>
      <c r="O28" s="52" t="s">
        <v>692</v>
      </c>
      <c r="P28" s="52" t="s">
        <v>575</v>
      </c>
      <c r="Q28" s="52" t="s">
        <v>1190</v>
      </c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51" t="s">
        <v>150</v>
      </c>
      <c r="B29" s="260" t="s">
        <v>1272</v>
      </c>
      <c r="C29" s="260"/>
      <c r="D29" s="260"/>
      <c r="E29" s="260"/>
      <c r="F29" s="50" t="s">
        <v>343</v>
      </c>
      <c r="G29" s="63" t="s">
        <v>362</v>
      </c>
      <c r="H29" s="52" t="s">
        <v>835</v>
      </c>
      <c r="I29" s="60"/>
      <c r="J29" s="62" t="s">
        <v>362</v>
      </c>
      <c r="K29" s="60"/>
      <c r="L29" s="62" t="s">
        <v>362</v>
      </c>
      <c r="M29" s="113" t="s">
        <v>362</v>
      </c>
      <c r="N29" s="104" t="s">
        <v>202</v>
      </c>
      <c r="O29" s="52" t="s">
        <v>685</v>
      </c>
      <c r="P29" s="52" t="s">
        <v>687</v>
      </c>
      <c r="Q29" s="52" t="s">
        <v>668</v>
      </c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51" t="s">
        <v>150</v>
      </c>
      <c r="B30" s="260" t="s">
        <v>1273</v>
      </c>
      <c r="C30" s="260"/>
      <c r="D30" s="260"/>
      <c r="E30" s="260"/>
      <c r="F30" s="50" t="s">
        <v>343</v>
      </c>
      <c r="G30" s="63" t="s">
        <v>362</v>
      </c>
      <c r="H30" s="52" t="s">
        <v>1292</v>
      </c>
      <c r="I30" s="60"/>
      <c r="J30" s="62" t="s">
        <v>362</v>
      </c>
      <c r="K30" s="60"/>
      <c r="L30" s="62" t="s">
        <v>362</v>
      </c>
      <c r="M30" s="113" t="s">
        <v>362</v>
      </c>
      <c r="N30" s="104" t="s">
        <v>192</v>
      </c>
      <c r="O30" s="52" t="s">
        <v>1140</v>
      </c>
      <c r="P30" s="52" t="s">
        <v>573</v>
      </c>
      <c r="Q30" s="52" t="s">
        <v>659</v>
      </c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51" t="s">
        <v>150</v>
      </c>
      <c r="B31" s="260" t="s">
        <v>1274</v>
      </c>
      <c r="C31" s="260"/>
      <c r="D31" s="260"/>
      <c r="E31" s="260"/>
      <c r="F31" s="50" t="s">
        <v>343</v>
      </c>
      <c r="G31" s="63" t="s">
        <v>362</v>
      </c>
      <c r="H31" s="52" t="s">
        <v>960</v>
      </c>
      <c r="I31" s="60"/>
      <c r="J31" s="62" t="s">
        <v>362</v>
      </c>
      <c r="K31" s="60"/>
      <c r="L31" s="62" t="s">
        <v>362</v>
      </c>
      <c r="M31" s="113" t="s">
        <v>362</v>
      </c>
      <c r="N31" s="104" t="s">
        <v>1291</v>
      </c>
      <c r="O31" s="52" t="s">
        <v>1138</v>
      </c>
      <c r="P31" s="52" t="s">
        <v>569</v>
      </c>
      <c r="Q31" s="52" t="s">
        <v>1188</v>
      </c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51" t="s">
        <v>150</v>
      </c>
      <c r="B32" s="260" t="s">
        <v>1275</v>
      </c>
      <c r="C32" s="260"/>
      <c r="D32" s="260"/>
      <c r="E32" s="260"/>
      <c r="F32" s="50" t="s">
        <v>343</v>
      </c>
      <c r="G32" s="53" t="s">
        <v>772</v>
      </c>
      <c r="H32" s="52" t="s">
        <v>1290</v>
      </c>
      <c r="I32" s="60"/>
      <c r="J32" s="52" t="s">
        <v>418</v>
      </c>
      <c r="K32" s="60"/>
      <c r="L32" s="52" t="s">
        <v>152</v>
      </c>
      <c r="M32" s="109" t="s">
        <v>174</v>
      </c>
      <c r="N32" s="104" t="s">
        <v>493</v>
      </c>
      <c r="O32" s="52" t="s">
        <v>679</v>
      </c>
      <c r="P32" s="52" t="s">
        <v>566</v>
      </c>
      <c r="Q32" s="52" t="s">
        <v>825</v>
      </c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6"/>
    </row>
    <row r="33" spans="1:29" ht="9" customHeight="1" x14ac:dyDescent="0.2">
      <c r="A33" s="51" t="s">
        <v>150</v>
      </c>
      <c r="B33" s="260" t="s">
        <v>1289</v>
      </c>
      <c r="C33" s="260"/>
      <c r="D33" s="260"/>
      <c r="E33" s="260"/>
      <c r="F33" s="50" t="s">
        <v>343</v>
      </c>
      <c r="G33" s="61"/>
      <c r="H33" s="60"/>
      <c r="I33" s="60"/>
      <c r="J33" s="60"/>
      <c r="K33" s="60"/>
      <c r="L33" s="60"/>
      <c r="M33" s="105"/>
      <c r="N33" s="116"/>
      <c r="O33" s="60"/>
      <c r="P33" s="60"/>
      <c r="Q33" s="60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6"/>
    </row>
    <row r="34" spans="1:29" ht="9" customHeight="1" x14ac:dyDescent="0.2">
      <c r="A34" s="51" t="s">
        <v>150</v>
      </c>
      <c r="B34" s="260" t="s">
        <v>1288</v>
      </c>
      <c r="C34" s="260"/>
      <c r="D34" s="260"/>
      <c r="E34" s="260"/>
      <c r="F34" s="50" t="s">
        <v>343</v>
      </c>
      <c r="G34" s="61"/>
      <c r="H34" s="60"/>
      <c r="I34" s="60"/>
      <c r="J34" s="60"/>
      <c r="K34" s="60"/>
      <c r="L34" s="60"/>
      <c r="M34" s="105"/>
      <c r="N34" s="116"/>
      <c r="O34" s="60"/>
      <c r="P34" s="60"/>
      <c r="Q34" s="60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6"/>
    </row>
    <row r="35" spans="1:29" ht="9" customHeight="1" x14ac:dyDescent="0.2">
      <c r="A35" s="51" t="s">
        <v>139</v>
      </c>
      <c r="B35" s="260" t="s">
        <v>448</v>
      </c>
      <c r="C35" s="260"/>
      <c r="D35" s="260"/>
      <c r="E35" s="260"/>
      <c r="F35" s="50" t="s">
        <v>343</v>
      </c>
      <c r="G35" s="61"/>
      <c r="H35" s="60"/>
      <c r="I35" s="60"/>
      <c r="J35" s="60"/>
      <c r="K35" s="60"/>
      <c r="L35" s="60"/>
      <c r="M35" s="105"/>
      <c r="N35" s="116"/>
      <c r="O35" s="60"/>
      <c r="P35" s="60"/>
      <c r="Q35" s="60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51" t="s">
        <v>150</v>
      </c>
      <c r="B36" s="260" t="s">
        <v>479</v>
      </c>
      <c r="C36" s="260"/>
      <c r="D36" s="260"/>
      <c r="E36" s="260"/>
      <c r="F36" s="50" t="s">
        <v>343</v>
      </c>
      <c r="G36" s="61"/>
      <c r="H36" s="60"/>
      <c r="I36" s="60"/>
      <c r="J36" s="60"/>
      <c r="K36" s="60"/>
      <c r="L36" s="60"/>
      <c r="M36" s="105"/>
      <c r="N36" s="116"/>
      <c r="O36" s="60"/>
      <c r="P36" s="60"/>
      <c r="Q36" s="60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6"/>
    </row>
    <row r="37" spans="1:29" ht="9" customHeight="1" x14ac:dyDescent="0.2">
      <c r="A37" s="51" t="s">
        <v>150</v>
      </c>
      <c r="B37" s="260" t="s">
        <v>1070</v>
      </c>
      <c r="C37" s="260"/>
      <c r="D37" s="260"/>
      <c r="E37" s="260"/>
      <c r="F37" s="50" t="s">
        <v>343</v>
      </c>
      <c r="G37" s="61"/>
      <c r="H37" s="60"/>
      <c r="I37" s="60"/>
      <c r="J37" s="60"/>
      <c r="K37" s="60"/>
      <c r="L37" s="60"/>
      <c r="M37" s="105"/>
      <c r="N37" s="116"/>
      <c r="O37" s="60"/>
      <c r="P37" s="60"/>
      <c r="Q37" s="60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51" t="s">
        <v>150</v>
      </c>
      <c r="B38" s="260" t="s">
        <v>1067</v>
      </c>
      <c r="C38" s="260"/>
      <c r="D38" s="260"/>
      <c r="E38" s="260"/>
      <c r="F38" s="50" t="s">
        <v>343</v>
      </c>
      <c r="G38" s="61"/>
      <c r="H38" s="60"/>
      <c r="I38" s="60"/>
      <c r="J38" s="60"/>
      <c r="K38" s="60"/>
      <c r="L38" s="60"/>
      <c r="M38" s="105"/>
      <c r="N38" s="116"/>
      <c r="O38" s="60"/>
      <c r="P38" s="60"/>
      <c r="Q38" s="60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51" t="s">
        <v>139</v>
      </c>
      <c r="B39" s="260" t="s">
        <v>1287</v>
      </c>
      <c r="C39" s="260"/>
      <c r="D39" s="260"/>
      <c r="E39" s="260"/>
      <c r="F39" s="50" t="s">
        <v>343</v>
      </c>
      <c r="G39" s="61"/>
      <c r="H39" s="60"/>
      <c r="I39" s="60"/>
      <c r="J39" s="60"/>
      <c r="K39" s="60"/>
      <c r="L39" s="60"/>
      <c r="M39" s="105"/>
      <c r="N39" s="116"/>
      <c r="O39" s="60"/>
      <c r="P39" s="60"/>
      <c r="Q39" s="60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51" t="s">
        <v>150</v>
      </c>
      <c r="B40" s="260" t="s">
        <v>1286</v>
      </c>
      <c r="C40" s="260"/>
      <c r="D40" s="260"/>
      <c r="E40" s="260"/>
      <c r="F40" s="50" t="s">
        <v>343</v>
      </c>
      <c r="G40" s="61"/>
      <c r="H40" s="60"/>
      <c r="I40" s="60"/>
      <c r="J40" s="60"/>
      <c r="K40" s="60"/>
      <c r="L40" s="60"/>
      <c r="M40" s="105"/>
      <c r="N40" s="116"/>
      <c r="O40" s="60"/>
      <c r="P40" s="60"/>
      <c r="Q40" s="60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51" t="s">
        <v>139</v>
      </c>
      <c r="B41" s="260" t="s">
        <v>1285</v>
      </c>
      <c r="C41" s="260"/>
      <c r="D41" s="260"/>
      <c r="E41" s="260"/>
      <c r="F41" s="50" t="s">
        <v>343</v>
      </c>
      <c r="G41" s="61"/>
      <c r="H41" s="60"/>
      <c r="I41" s="60"/>
      <c r="J41" s="60"/>
      <c r="K41" s="60"/>
      <c r="L41" s="60"/>
      <c r="M41" s="105"/>
      <c r="N41" s="116"/>
      <c r="O41" s="60"/>
      <c r="P41" s="60"/>
      <c r="Q41" s="60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51" t="s">
        <v>139</v>
      </c>
      <c r="B42" s="260" t="s">
        <v>1284</v>
      </c>
      <c r="C42" s="260"/>
      <c r="D42" s="260"/>
      <c r="E42" s="260"/>
      <c r="F42" s="50" t="s">
        <v>343</v>
      </c>
      <c r="G42" s="61"/>
      <c r="H42" s="60"/>
      <c r="I42" s="60"/>
      <c r="J42" s="60"/>
      <c r="K42" s="60"/>
      <c r="L42" s="60"/>
      <c r="M42" s="105"/>
      <c r="N42" s="116"/>
      <c r="O42" s="60"/>
      <c r="P42" s="60"/>
      <c r="Q42" s="60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51" t="s">
        <v>139</v>
      </c>
      <c r="B43" s="260" t="s">
        <v>1283</v>
      </c>
      <c r="C43" s="260"/>
      <c r="D43" s="260"/>
      <c r="E43" s="260"/>
      <c r="F43" s="50" t="s">
        <v>343</v>
      </c>
      <c r="G43" s="61"/>
      <c r="H43" s="60"/>
      <c r="I43" s="60"/>
      <c r="J43" s="60"/>
      <c r="K43" s="60"/>
      <c r="L43" s="60"/>
      <c r="M43" s="105"/>
      <c r="N43" s="116"/>
      <c r="O43" s="60"/>
      <c r="P43" s="60"/>
      <c r="Q43" s="60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51" t="s">
        <v>150</v>
      </c>
      <c r="B44" s="260" t="s">
        <v>1282</v>
      </c>
      <c r="C44" s="260"/>
      <c r="D44" s="260"/>
      <c r="E44" s="260"/>
      <c r="F44" s="50" t="s">
        <v>343</v>
      </c>
      <c r="G44" s="164"/>
      <c r="H44" s="103"/>
      <c r="I44" s="103"/>
      <c r="J44" s="103"/>
      <c r="K44" s="103"/>
      <c r="L44" s="103"/>
      <c r="M44" s="102"/>
      <c r="N44" s="163"/>
      <c r="O44" s="103"/>
      <c r="P44" s="103"/>
      <c r="Q44" s="103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261" t="s">
        <v>145</v>
      </c>
      <c r="B45" s="262"/>
      <c r="C45" s="262"/>
      <c r="D45" s="262"/>
      <c r="E45" s="262"/>
      <c r="F45" s="262"/>
      <c r="G45" s="262"/>
      <c r="H45" s="262"/>
      <c r="I45" s="262"/>
      <c r="J45" s="262"/>
      <c r="K45" s="262"/>
      <c r="L45" s="262"/>
      <c r="M45" s="262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6"/>
    </row>
    <row r="46" spans="1:29" ht="9" customHeight="1" x14ac:dyDescent="0.2">
      <c r="A46" s="263" t="s">
        <v>139</v>
      </c>
      <c r="B46" s="264"/>
      <c r="C46" s="44" t="s">
        <v>144</v>
      </c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265" t="s">
        <v>143</v>
      </c>
      <c r="B47" s="266"/>
      <c r="C47" s="44" t="s">
        <v>142</v>
      </c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265" t="s">
        <v>272</v>
      </c>
      <c r="B48" s="266"/>
      <c r="C48" s="44" t="s">
        <v>638</v>
      </c>
      <c r="D48" s="37"/>
      <c r="E48" s="45" t="s">
        <v>637</v>
      </c>
      <c r="F48" s="44" t="s">
        <v>636</v>
      </c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43"/>
      <c r="B49" s="37"/>
      <c r="C49" s="37"/>
      <c r="D49" s="37"/>
      <c r="E49" s="45" t="s">
        <v>141</v>
      </c>
      <c r="F49" s="44" t="s">
        <v>140</v>
      </c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43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265" t="s">
        <v>139</v>
      </c>
      <c r="B51" s="266"/>
      <c r="C51" s="44" t="s">
        <v>138</v>
      </c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263" t="s">
        <v>183</v>
      </c>
      <c r="B52" s="264"/>
      <c r="C52" s="44" t="s">
        <v>1281</v>
      </c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43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43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42"/>
      <c r="B56" s="41"/>
      <c r="C56" s="41"/>
      <c r="D56" s="41"/>
      <c r="E56" s="41"/>
      <c r="F56" s="4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42"/>
      <c r="B57" s="41"/>
      <c r="C57" s="41"/>
      <c r="D57" s="41"/>
      <c r="E57" s="41"/>
      <c r="F57" s="4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42"/>
      <c r="B58" s="41"/>
      <c r="C58" s="41"/>
      <c r="D58" s="41"/>
      <c r="E58" s="41"/>
      <c r="F58" s="4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257"/>
      <c r="C65" s="257"/>
      <c r="D65" s="257"/>
      <c r="E65" s="257"/>
      <c r="F65" s="257"/>
      <c r="G65" s="258" t="s">
        <v>137</v>
      </c>
      <c r="H65" s="258"/>
      <c r="I65" s="258"/>
      <c r="J65" s="258"/>
      <c r="K65" s="258"/>
      <c r="L65" s="258"/>
      <c r="M65" s="258"/>
      <c r="N65" s="258"/>
      <c r="O65" s="258"/>
      <c r="P65" s="258"/>
      <c r="Q65" s="258"/>
      <c r="R65" s="258"/>
      <c r="S65" s="258"/>
      <c r="T65" s="258"/>
      <c r="U65" s="258"/>
      <c r="V65" s="258"/>
      <c r="W65" s="258"/>
      <c r="X65" s="258"/>
      <c r="Y65" s="258"/>
      <c r="Z65" s="258"/>
      <c r="AA65" s="258"/>
      <c r="AB65" s="258"/>
      <c r="AC65" s="34"/>
    </row>
    <row r="66" spans="1:29" ht="9" customHeight="1" thickTop="1" x14ac:dyDescent="0.2"/>
    <row r="67" spans="1:29" ht="9" customHeight="1" x14ac:dyDescent="0.2">
      <c r="C67" s="33" t="s">
        <v>136</v>
      </c>
      <c r="D67" s="32" t="s">
        <v>1280</v>
      </c>
    </row>
  </sheetData>
  <mergeCells count="56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35:E35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7:E37"/>
    <mergeCell ref="B38:E38"/>
    <mergeCell ref="B39:E39"/>
    <mergeCell ref="B40:E40"/>
    <mergeCell ref="B41:E41"/>
    <mergeCell ref="A48:B48"/>
    <mergeCell ref="A51:B51"/>
    <mergeCell ref="A52:B52"/>
    <mergeCell ref="N7:Q7"/>
    <mergeCell ref="A45:M45"/>
    <mergeCell ref="A46:B46"/>
    <mergeCell ref="A47:B47"/>
    <mergeCell ref="E7:F7"/>
    <mergeCell ref="G7:M7"/>
    <mergeCell ref="B42:E42"/>
    <mergeCell ref="B43:E43"/>
    <mergeCell ref="B44:E44"/>
    <mergeCell ref="E10:F10"/>
    <mergeCell ref="E9:F9"/>
    <mergeCell ref="E8:F8"/>
    <mergeCell ref="B36:E3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1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1" customFormat="1" ht="14.25" hidden="1" customHeight="1" thickBot="1" x14ac:dyDescent="0.25">
      <c r="A1" s="31" t="s">
        <v>170</v>
      </c>
      <c r="B1" s="31" t="s">
        <v>169</v>
      </c>
      <c r="C1" s="31" t="s">
        <v>150</v>
      </c>
      <c r="D1" s="73" t="b">
        <v>0</v>
      </c>
      <c r="E1" s="31" t="b">
        <v>0</v>
      </c>
      <c r="F1" s="31" t="s">
        <v>1325</v>
      </c>
      <c r="G1" s="31" t="s">
        <v>167</v>
      </c>
      <c r="H1" s="31">
        <v>6759</v>
      </c>
      <c r="I1" s="31">
        <v>2</v>
      </c>
      <c r="J1" s="31" t="s">
        <v>459</v>
      </c>
      <c r="K1" s="31" t="s">
        <v>250</v>
      </c>
      <c r="L1" s="31">
        <v>-1</v>
      </c>
      <c r="M1" s="31">
        <v>1</v>
      </c>
      <c r="N1" s="31">
        <v>1</v>
      </c>
      <c r="O1" s="31">
        <v>793</v>
      </c>
      <c r="P1" s="31" t="s">
        <v>69</v>
      </c>
      <c r="Q1" s="31" t="s">
        <v>1324</v>
      </c>
      <c r="R1" s="31">
        <v>3</v>
      </c>
      <c r="S1" s="71">
        <v>1</v>
      </c>
      <c r="T1" s="71">
        <v>17</v>
      </c>
      <c r="U1" s="71">
        <v>17</v>
      </c>
      <c r="V1" s="71">
        <v>2</v>
      </c>
      <c r="W1" s="71">
        <v>65</v>
      </c>
      <c r="X1" s="71">
        <v>29</v>
      </c>
      <c r="Y1" s="71">
        <v>11</v>
      </c>
      <c r="Z1" s="71" t="b">
        <v>0</v>
      </c>
      <c r="AA1" s="71">
        <v>0</v>
      </c>
      <c r="AB1" s="71" t="b">
        <v>0</v>
      </c>
      <c r="AC1" s="71">
        <v>0</v>
      </c>
      <c r="AD1" s="72">
        <v>45634</v>
      </c>
      <c r="AE1" s="31">
        <v>20</v>
      </c>
      <c r="AF1" s="71" t="b">
        <v>0</v>
      </c>
      <c r="AG1" s="71" t="b">
        <v>0</v>
      </c>
      <c r="AH1" s="71">
        <v>0</v>
      </c>
      <c r="AI1" s="71">
        <v>0</v>
      </c>
      <c r="AJ1" s="71">
        <v>0</v>
      </c>
      <c r="AK1" s="72">
        <v>2958465</v>
      </c>
    </row>
    <row r="2" spans="1:37" s="70" customFormat="1" ht="11.25" customHeight="1" thickTop="1" x14ac:dyDescent="0.25">
      <c r="A2" s="283" t="s">
        <v>150</v>
      </c>
      <c r="B2" s="284"/>
      <c r="C2" s="285"/>
      <c r="D2" s="289"/>
      <c r="E2" s="292"/>
      <c r="F2" s="292"/>
      <c r="G2" s="292"/>
      <c r="H2" s="292"/>
      <c r="I2" s="294" t="s">
        <v>126</v>
      </c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6"/>
      <c r="AA2" s="268" t="s">
        <v>1580</v>
      </c>
      <c r="AB2" s="269"/>
      <c r="AC2" s="270"/>
    </row>
    <row r="3" spans="1:37" s="70" customFormat="1" ht="11.25" customHeight="1" x14ac:dyDescent="0.25">
      <c r="A3" s="286"/>
      <c r="B3" s="287"/>
      <c r="C3" s="288"/>
      <c r="D3" s="290"/>
      <c r="E3" s="293"/>
      <c r="F3" s="293"/>
      <c r="G3" s="293"/>
      <c r="H3" s="293"/>
      <c r="I3" s="297"/>
      <c r="J3" s="298"/>
      <c r="K3" s="298"/>
      <c r="L3" s="298"/>
      <c r="M3" s="298"/>
      <c r="N3" s="298"/>
      <c r="O3" s="298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9"/>
      <c r="AA3" s="271"/>
      <c r="AB3" s="272"/>
      <c r="AC3" s="273"/>
    </row>
    <row r="4" spans="1:37" s="70" customFormat="1" ht="11.25" customHeight="1" x14ac:dyDescent="0.25">
      <c r="A4" s="303" t="s">
        <v>69</v>
      </c>
      <c r="B4" s="304"/>
      <c r="C4" s="305"/>
      <c r="D4" s="290"/>
      <c r="E4" s="293"/>
      <c r="F4" s="293"/>
      <c r="G4" s="293"/>
      <c r="H4" s="293"/>
      <c r="I4" s="300"/>
      <c r="J4" s="301"/>
      <c r="K4" s="301"/>
      <c r="L4" s="301"/>
      <c r="M4" s="301"/>
      <c r="N4" s="301"/>
      <c r="O4" s="301"/>
      <c r="P4" s="301"/>
      <c r="Q4" s="301"/>
      <c r="R4" s="301"/>
      <c r="S4" s="301"/>
      <c r="T4" s="301"/>
      <c r="U4" s="301"/>
      <c r="V4" s="301"/>
      <c r="W4" s="301"/>
      <c r="X4" s="301"/>
      <c r="Y4" s="301"/>
      <c r="Z4" s="302"/>
      <c r="AA4" s="271"/>
      <c r="AB4" s="272"/>
      <c r="AC4" s="273"/>
    </row>
    <row r="5" spans="1:37" s="70" customFormat="1" ht="11.25" customHeight="1" x14ac:dyDescent="0.25">
      <c r="A5" s="303"/>
      <c r="B5" s="304"/>
      <c r="C5" s="305"/>
      <c r="D5" s="290"/>
      <c r="E5" s="293"/>
      <c r="F5" s="293"/>
      <c r="G5" s="293"/>
      <c r="H5" s="293"/>
      <c r="I5" s="277" t="s">
        <v>1581</v>
      </c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9"/>
      <c r="AA5" s="271"/>
      <c r="AB5" s="272"/>
      <c r="AC5" s="273"/>
    </row>
    <row r="6" spans="1:37" s="70" customFormat="1" ht="11.25" customHeight="1" thickBot="1" x14ac:dyDescent="0.3">
      <c r="A6" s="306"/>
      <c r="B6" s="307"/>
      <c r="C6" s="308"/>
      <c r="D6" s="291"/>
      <c r="E6" s="309"/>
      <c r="F6" s="309"/>
      <c r="G6" s="309"/>
      <c r="H6" s="309"/>
      <c r="I6" s="280"/>
      <c r="J6" s="281"/>
      <c r="K6" s="281"/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2"/>
      <c r="AA6" s="274"/>
      <c r="AB6" s="275"/>
      <c r="AC6" s="276"/>
    </row>
    <row r="7" spans="1:37" ht="9" customHeight="1" thickTop="1" x14ac:dyDescent="0.2">
      <c r="A7" s="69"/>
      <c r="B7" s="68"/>
      <c r="C7" s="68"/>
      <c r="D7" s="68"/>
      <c r="E7" s="311"/>
      <c r="F7" s="311"/>
      <c r="G7" s="314" t="s">
        <v>457</v>
      </c>
      <c r="H7" s="314"/>
      <c r="I7" s="314"/>
      <c r="J7" s="314"/>
      <c r="K7" s="314"/>
      <c r="L7" s="314"/>
      <c r="M7" s="314"/>
      <c r="N7" s="315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7"/>
    </row>
    <row r="8" spans="1:37" ht="9" customHeight="1" x14ac:dyDescent="0.2">
      <c r="A8" s="43"/>
      <c r="B8" s="37"/>
      <c r="C8" s="37"/>
      <c r="D8" s="37"/>
      <c r="E8" s="310" t="s">
        <v>162</v>
      </c>
      <c r="F8" s="310"/>
      <c r="G8" s="193">
        <v>1</v>
      </c>
      <c r="H8" s="194">
        <v>3</v>
      </c>
      <c r="I8" s="194">
        <v>7</v>
      </c>
      <c r="J8" s="194">
        <v>9</v>
      </c>
      <c r="K8" s="194">
        <v>13</v>
      </c>
      <c r="L8" s="194">
        <v>15</v>
      </c>
      <c r="M8" s="194">
        <v>19</v>
      </c>
      <c r="N8" s="194">
        <v>21</v>
      </c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64"/>
      <c r="B9" s="37"/>
      <c r="C9" s="37"/>
      <c r="D9" s="37"/>
      <c r="E9" s="310" t="s">
        <v>161</v>
      </c>
      <c r="F9" s="310"/>
      <c r="G9" s="215" t="s">
        <v>143</v>
      </c>
      <c r="H9" s="195" t="s">
        <v>143</v>
      </c>
      <c r="I9" s="195" t="s">
        <v>143</v>
      </c>
      <c r="J9" s="195" t="s">
        <v>143</v>
      </c>
      <c r="K9" s="195" t="s">
        <v>143</v>
      </c>
      <c r="L9" s="195" t="s">
        <v>143</v>
      </c>
      <c r="M9" s="195" t="s">
        <v>143</v>
      </c>
      <c r="N9" s="195" t="s">
        <v>143</v>
      </c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43"/>
      <c r="B10" s="37"/>
      <c r="C10" s="37"/>
      <c r="D10" s="37"/>
      <c r="E10" s="310" t="s">
        <v>160</v>
      </c>
      <c r="F10" s="310"/>
      <c r="G10" s="196"/>
      <c r="H10" s="197"/>
      <c r="I10" s="197"/>
      <c r="J10" s="197"/>
      <c r="K10" s="197"/>
      <c r="L10" s="197"/>
      <c r="M10" s="197"/>
      <c r="N10" s="19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59" t="s">
        <v>150</v>
      </c>
      <c r="B11" s="259" t="s">
        <v>456</v>
      </c>
      <c r="C11" s="259"/>
      <c r="D11" s="259"/>
      <c r="E11" s="259"/>
      <c r="F11" s="58" t="s">
        <v>343</v>
      </c>
      <c r="G11" s="198"/>
      <c r="H11" s="216" t="s">
        <v>214</v>
      </c>
      <c r="I11" s="216" t="s">
        <v>1323</v>
      </c>
      <c r="J11" s="216" t="s">
        <v>413</v>
      </c>
      <c r="K11" s="199"/>
      <c r="L11" s="216" t="s">
        <v>958</v>
      </c>
      <c r="M11" s="199"/>
      <c r="N11" s="216" t="s">
        <v>736</v>
      </c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4"/>
    </row>
    <row r="12" spans="1:37" ht="9" customHeight="1" x14ac:dyDescent="0.2">
      <c r="A12" s="51" t="s">
        <v>150</v>
      </c>
      <c r="B12" s="260" t="s">
        <v>1275</v>
      </c>
      <c r="C12" s="260"/>
      <c r="D12" s="260"/>
      <c r="E12" s="260"/>
      <c r="F12" s="181" t="s">
        <v>343</v>
      </c>
      <c r="G12" s="217" t="s">
        <v>730</v>
      </c>
      <c r="H12" s="201" t="s">
        <v>193</v>
      </c>
      <c r="I12" s="201" t="s">
        <v>1066</v>
      </c>
      <c r="J12" s="201" t="s">
        <v>397</v>
      </c>
      <c r="K12" s="201" t="s">
        <v>699</v>
      </c>
      <c r="L12" s="201" t="s">
        <v>579</v>
      </c>
      <c r="M12" s="201" t="s">
        <v>698</v>
      </c>
      <c r="N12" s="201" t="s">
        <v>241</v>
      </c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51" t="s">
        <v>150</v>
      </c>
      <c r="B13" s="260" t="s">
        <v>479</v>
      </c>
      <c r="C13" s="260"/>
      <c r="D13" s="260"/>
      <c r="E13" s="260"/>
      <c r="F13" s="181" t="s">
        <v>343</v>
      </c>
      <c r="G13" s="200" t="s">
        <v>283</v>
      </c>
      <c r="H13" s="201" t="s">
        <v>623</v>
      </c>
      <c r="I13" s="201" t="s">
        <v>1064</v>
      </c>
      <c r="J13" s="201" t="s">
        <v>387</v>
      </c>
      <c r="K13" s="201" t="s">
        <v>580</v>
      </c>
      <c r="L13" s="201" t="s">
        <v>573</v>
      </c>
      <c r="M13" s="201" t="s">
        <v>345</v>
      </c>
      <c r="N13" s="201" t="s">
        <v>966</v>
      </c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6"/>
    </row>
    <row r="14" spans="1:37" ht="9" customHeight="1" x14ac:dyDescent="0.2">
      <c r="A14" s="51" t="s">
        <v>150</v>
      </c>
      <c r="B14" s="260" t="s">
        <v>1070</v>
      </c>
      <c r="C14" s="260"/>
      <c r="D14" s="260"/>
      <c r="E14" s="260"/>
      <c r="F14" s="181" t="s">
        <v>343</v>
      </c>
      <c r="G14" s="200" t="s">
        <v>447</v>
      </c>
      <c r="H14" s="201" t="s">
        <v>795</v>
      </c>
      <c r="I14" s="201" t="s">
        <v>1322</v>
      </c>
      <c r="J14" s="201" t="s">
        <v>383</v>
      </c>
      <c r="K14" s="201" t="s">
        <v>576</v>
      </c>
      <c r="L14" s="201" t="s">
        <v>569</v>
      </c>
      <c r="M14" s="201" t="s">
        <v>565</v>
      </c>
      <c r="N14" s="201" t="s">
        <v>1321</v>
      </c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6"/>
    </row>
    <row r="15" spans="1:37" ht="9" customHeight="1" x14ac:dyDescent="0.2">
      <c r="A15" s="51" t="s">
        <v>150</v>
      </c>
      <c r="B15" s="260" t="s">
        <v>1067</v>
      </c>
      <c r="C15" s="260"/>
      <c r="D15" s="260"/>
      <c r="E15" s="260"/>
      <c r="F15" s="181" t="s">
        <v>343</v>
      </c>
      <c r="G15" s="200" t="s">
        <v>441</v>
      </c>
      <c r="H15" s="201" t="s">
        <v>615</v>
      </c>
      <c r="I15" s="201" t="s">
        <v>821</v>
      </c>
      <c r="J15" s="201" t="s">
        <v>1222</v>
      </c>
      <c r="K15" s="201" t="s">
        <v>1081</v>
      </c>
      <c r="L15" s="201" t="s">
        <v>454</v>
      </c>
      <c r="M15" s="201" t="s">
        <v>340</v>
      </c>
      <c r="N15" s="201" t="s">
        <v>228</v>
      </c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6"/>
    </row>
    <row r="16" spans="1:37" ht="9" customHeight="1" x14ac:dyDescent="0.2">
      <c r="A16" s="51" t="s">
        <v>150</v>
      </c>
      <c r="B16" s="260" t="s">
        <v>1315</v>
      </c>
      <c r="C16" s="260"/>
      <c r="D16" s="260"/>
      <c r="E16" s="260"/>
      <c r="F16" s="181" t="s">
        <v>343</v>
      </c>
      <c r="G16" s="200" t="s">
        <v>419</v>
      </c>
      <c r="H16" s="201" t="s">
        <v>338</v>
      </c>
      <c r="I16" s="201" t="s">
        <v>1061</v>
      </c>
      <c r="J16" s="201" t="s">
        <v>857</v>
      </c>
      <c r="K16" s="201" t="s">
        <v>564</v>
      </c>
      <c r="L16" s="201" t="s">
        <v>435</v>
      </c>
      <c r="M16" s="201" t="s">
        <v>329</v>
      </c>
      <c r="N16" s="201" t="s">
        <v>185</v>
      </c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6"/>
    </row>
    <row r="17" spans="1:29" ht="9" customHeight="1" x14ac:dyDescent="0.2">
      <c r="A17" s="51" t="s">
        <v>139</v>
      </c>
      <c r="B17" s="260" t="s">
        <v>1314</v>
      </c>
      <c r="C17" s="260"/>
      <c r="D17" s="260"/>
      <c r="E17" s="260"/>
      <c r="F17" s="181" t="s">
        <v>343</v>
      </c>
      <c r="G17" s="200" t="s">
        <v>249</v>
      </c>
      <c r="H17" s="201" t="s">
        <v>331</v>
      </c>
      <c r="I17" s="201" t="s">
        <v>794</v>
      </c>
      <c r="J17" s="201" t="s">
        <v>1214</v>
      </c>
      <c r="K17" s="201" t="s">
        <v>1169</v>
      </c>
      <c r="L17" s="201" t="s">
        <v>1320</v>
      </c>
      <c r="M17" s="201" t="s">
        <v>990</v>
      </c>
      <c r="N17" s="201" t="s">
        <v>1319</v>
      </c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6"/>
    </row>
    <row r="18" spans="1:29" ht="9" customHeight="1" x14ac:dyDescent="0.2">
      <c r="A18" s="84" t="s">
        <v>150</v>
      </c>
      <c r="B18" s="316" t="s">
        <v>1313</v>
      </c>
      <c r="C18" s="316"/>
      <c r="D18" s="316"/>
      <c r="E18" s="316"/>
      <c r="F18" s="83" t="s">
        <v>1312</v>
      </c>
      <c r="G18" s="202" t="s">
        <v>403</v>
      </c>
      <c r="H18" s="203" t="s">
        <v>998</v>
      </c>
      <c r="I18" s="203" t="s">
        <v>1018</v>
      </c>
      <c r="J18" s="203" t="s">
        <v>367</v>
      </c>
      <c r="K18" s="203" t="s">
        <v>561</v>
      </c>
      <c r="L18" s="203" t="s">
        <v>423</v>
      </c>
      <c r="M18" s="203" t="s">
        <v>320</v>
      </c>
      <c r="N18" s="203" t="s">
        <v>701</v>
      </c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  <c r="AC18" s="78"/>
    </row>
    <row r="19" spans="1:29" ht="9" customHeight="1" x14ac:dyDescent="0.2">
      <c r="A19" s="84" t="s">
        <v>150</v>
      </c>
      <c r="B19" s="316" t="s">
        <v>1311</v>
      </c>
      <c r="C19" s="316"/>
      <c r="D19" s="316"/>
      <c r="E19" s="316"/>
      <c r="F19" s="83" t="s">
        <v>343</v>
      </c>
      <c r="G19" s="202" t="s">
        <v>393</v>
      </c>
      <c r="H19" s="203" t="s">
        <v>917</v>
      </c>
      <c r="I19" s="203" t="s">
        <v>1006</v>
      </c>
      <c r="J19" s="203" t="s">
        <v>363</v>
      </c>
      <c r="K19" s="203" t="s">
        <v>640</v>
      </c>
      <c r="L19" s="203" t="s">
        <v>644</v>
      </c>
      <c r="M19" s="203" t="s">
        <v>315</v>
      </c>
      <c r="N19" s="203" t="s">
        <v>686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  <c r="AC19" s="78"/>
    </row>
    <row r="20" spans="1:29" ht="9" customHeight="1" x14ac:dyDescent="0.2">
      <c r="A20" s="51" t="s">
        <v>139</v>
      </c>
      <c r="B20" s="260" t="s">
        <v>1310</v>
      </c>
      <c r="C20" s="260"/>
      <c r="D20" s="260"/>
      <c r="E20" s="260"/>
      <c r="F20" s="181" t="s">
        <v>343</v>
      </c>
      <c r="G20" s="200" t="s">
        <v>236</v>
      </c>
      <c r="H20" s="201" t="s">
        <v>597</v>
      </c>
      <c r="I20" s="201" t="s">
        <v>1165</v>
      </c>
      <c r="J20" s="201" t="s">
        <v>1213</v>
      </c>
      <c r="K20" s="201" t="s">
        <v>1318</v>
      </c>
      <c r="L20" s="201" t="s">
        <v>407</v>
      </c>
      <c r="M20" s="201" t="s">
        <v>310</v>
      </c>
      <c r="N20" s="201" t="s">
        <v>1162</v>
      </c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6"/>
    </row>
    <row r="21" spans="1:29" ht="9" customHeight="1" x14ac:dyDescent="0.2">
      <c r="A21" s="84" t="s">
        <v>139</v>
      </c>
      <c r="B21" s="316" t="s">
        <v>1307</v>
      </c>
      <c r="C21" s="316"/>
      <c r="D21" s="316"/>
      <c r="E21" s="316"/>
      <c r="F21" s="83" t="s">
        <v>272</v>
      </c>
      <c r="G21" s="202" t="s">
        <v>214</v>
      </c>
      <c r="H21" s="203" t="s">
        <v>313</v>
      </c>
      <c r="I21" s="203" t="s">
        <v>1053</v>
      </c>
      <c r="J21" s="203" t="s">
        <v>1210</v>
      </c>
      <c r="K21" s="203" t="s">
        <v>1075</v>
      </c>
      <c r="L21" s="203" t="s">
        <v>391</v>
      </c>
      <c r="M21" s="203" t="s">
        <v>300</v>
      </c>
      <c r="N21" s="203" t="s">
        <v>947</v>
      </c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8"/>
    </row>
    <row r="22" spans="1:29" ht="9" customHeight="1" x14ac:dyDescent="0.2">
      <c r="A22" s="91" t="s">
        <v>150</v>
      </c>
      <c r="B22" s="317" t="s">
        <v>299</v>
      </c>
      <c r="C22" s="317"/>
      <c r="D22" s="317"/>
      <c r="E22" s="317"/>
      <c r="F22" s="90" t="s">
        <v>272</v>
      </c>
      <c r="G22" s="204" t="s">
        <v>813</v>
      </c>
      <c r="H22" s="205" t="s">
        <v>557</v>
      </c>
      <c r="I22" s="205" t="s">
        <v>771</v>
      </c>
      <c r="J22" s="205" t="s">
        <v>351</v>
      </c>
      <c r="K22" s="205" t="s">
        <v>551</v>
      </c>
      <c r="L22" s="205" t="s">
        <v>1052</v>
      </c>
      <c r="M22" s="205" t="s">
        <v>1202</v>
      </c>
      <c r="N22" s="205" t="s">
        <v>1156</v>
      </c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5"/>
    </row>
    <row r="23" spans="1:29" ht="9" customHeight="1" x14ac:dyDescent="0.2">
      <c r="A23" s="51"/>
      <c r="B23" s="318"/>
      <c r="C23" s="318"/>
      <c r="D23" s="318"/>
      <c r="E23" s="318"/>
      <c r="F23" s="181"/>
      <c r="G23" s="217" t="s">
        <v>1317</v>
      </c>
      <c r="H23" s="197"/>
      <c r="I23" s="197"/>
      <c r="J23" s="197"/>
      <c r="K23" s="197"/>
      <c r="L23" s="197"/>
      <c r="M23" s="197"/>
      <c r="N23" s="19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6"/>
    </row>
    <row r="24" spans="1:29" ht="9" customHeight="1" x14ac:dyDescent="0.2">
      <c r="A24" s="51" t="s">
        <v>150</v>
      </c>
      <c r="B24" s="260" t="s">
        <v>284</v>
      </c>
      <c r="C24" s="260"/>
      <c r="D24" s="260"/>
      <c r="E24" s="260"/>
      <c r="F24" s="181" t="s">
        <v>272</v>
      </c>
      <c r="G24" s="200" t="s">
        <v>203</v>
      </c>
      <c r="H24" s="197"/>
      <c r="I24" s="197"/>
      <c r="J24" s="197"/>
      <c r="K24" s="197"/>
      <c r="L24" s="197"/>
      <c r="M24" s="197"/>
      <c r="N24" s="19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6"/>
    </row>
    <row r="25" spans="1:29" ht="9" customHeight="1" x14ac:dyDescent="0.2">
      <c r="A25" s="51" t="s">
        <v>139</v>
      </c>
      <c r="B25" s="260" t="s">
        <v>273</v>
      </c>
      <c r="C25" s="260"/>
      <c r="D25" s="260"/>
      <c r="E25" s="260"/>
      <c r="F25" s="181" t="s">
        <v>272</v>
      </c>
      <c r="G25" s="200" t="s">
        <v>352</v>
      </c>
      <c r="H25" s="197"/>
      <c r="I25" s="197"/>
      <c r="J25" s="197"/>
      <c r="K25" s="197"/>
      <c r="L25" s="197"/>
      <c r="M25" s="197"/>
      <c r="N25" s="19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6"/>
    </row>
    <row r="26" spans="1:29" ht="9" customHeight="1" x14ac:dyDescent="0.2">
      <c r="A26" s="84" t="s">
        <v>150</v>
      </c>
      <c r="B26" s="316" t="s">
        <v>261</v>
      </c>
      <c r="C26" s="316"/>
      <c r="D26" s="316"/>
      <c r="E26" s="316"/>
      <c r="F26" s="83" t="s">
        <v>237</v>
      </c>
      <c r="G26" s="202" t="s">
        <v>795</v>
      </c>
      <c r="H26" s="207"/>
      <c r="I26" s="207"/>
      <c r="J26" s="207"/>
      <c r="K26" s="207"/>
      <c r="L26" s="207"/>
      <c r="M26" s="207"/>
      <c r="N26" s="207"/>
      <c r="O26" s="79"/>
      <c r="P26" s="79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79"/>
      <c r="AC26" s="78"/>
    </row>
    <row r="27" spans="1:29" ht="9" customHeight="1" thickBot="1" x14ac:dyDescent="0.25">
      <c r="A27" s="51" t="s">
        <v>150</v>
      </c>
      <c r="B27" s="260" t="s">
        <v>732</v>
      </c>
      <c r="C27" s="260"/>
      <c r="D27" s="260"/>
      <c r="E27" s="260"/>
      <c r="F27" s="181" t="s">
        <v>237</v>
      </c>
      <c r="G27" s="217" t="s">
        <v>1316</v>
      </c>
      <c r="H27" s="197"/>
      <c r="I27" s="197"/>
      <c r="J27" s="197"/>
      <c r="K27" s="197"/>
      <c r="L27" s="197"/>
      <c r="M27" s="197"/>
      <c r="N27" s="19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150"/>
      <c r="B28" s="149"/>
      <c r="C28" s="149"/>
      <c r="D28" s="149"/>
      <c r="E28" s="332"/>
      <c r="F28" s="332"/>
      <c r="G28" s="330" t="s">
        <v>869</v>
      </c>
      <c r="H28" s="330"/>
      <c r="I28" s="331"/>
      <c r="J28" s="149"/>
      <c r="K28" s="149"/>
      <c r="L28" s="149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48"/>
    </row>
    <row r="29" spans="1:29" ht="9" customHeight="1" x14ac:dyDescent="0.2">
      <c r="A29" s="43"/>
      <c r="B29" s="37"/>
      <c r="C29" s="37"/>
      <c r="D29" s="37"/>
      <c r="E29" s="310" t="s">
        <v>162</v>
      </c>
      <c r="F29" s="310"/>
      <c r="G29" s="218">
        <v>5</v>
      </c>
      <c r="H29" s="219">
        <v>11</v>
      </c>
      <c r="I29" s="194">
        <v>17</v>
      </c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64" t="s">
        <v>1071</v>
      </c>
      <c r="B30" s="37"/>
      <c r="C30" s="37"/>
      <c r="D30" s="37"/>
      <c r="E30" s="310" t="s">
        <v>161</v>
      </c>
      <c r="F30" s="310"/>
      <c r="G30" s="220" t="s">
        <v>868</v>
      </c>
      <c r="H30" s="221" t="s">
        <v>868</v>
      </c>
      <c r="I30" s="195" t="s">
        <v>868</v>
      </c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43"/>
      <c r="B31" s="37"/>
      <c r="C31" s="37"/>
      <c r="D31" s="37"/>
      <c r="E31" s="310" t="s">
        <v>160</v>
      </c>
      <c r="F31" s="310"/>
      <c r="G31" s="222"/>
      <c r="H31" s="223"/>
      <c r="I31" s="19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59" t="s">
        <v>150</v>
      </c>
      <c r="B32" s="259" t="s">
        <v>456</v>
      </c>
      <c r="C32" s="259"/>
      <c r="D32" s="259"/>
      <c r="E32" s="259"/>
      <c r="F32" s="58" t="s">
        <v>343</v>
      </c>
      <c r="G32" s="224"/>
      <c r="H32" s="225"/>
      <c r="I32" s="199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4"/>
    </row>
    <row r="33" spans="1:29" ht="9" customHeight="1" x14ac:dyDescent="0.2">
      <c r="A33" s="51" t="s">
        <v>150</v>
      </c>
      <c r="B33" s="260" t="s">
        <v>1275</v>
      </c>
      <c r="C33" s="260"/>
      <c r="D33" s="260"/>
      <c r="E33" s="260"/>
      <c r="F33" s="181" t="s">
        <v>343</v>
      </c>
      <c r="G33" s="226" t="s">
        <v>930</v>
      </c>
      <c r="H33" s="227" t="s">
        <v>980</v>
      </c>
      <c r="I33" s="201" t="s">
        <v>1080</v>
      </c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6"/>
    </row>
    <row r="34" spans="1:29" ht="9" customHeight="1" x14ac:dyDescent="0.2">
      <c r="A34" s="51" t="s">
        <v>150</v>
      </c>
      <c r="B34" s="260" t="s">
        <v>479</v>
      </c>
      <c r="C34" s="260"/>
      <c r="D34" s="260"/>
      <c r="E34" s="260"/>
      <c r="F34" s="181" t="s">
        <v>343</v>
      </c>
      <c r="G34" s="226" t="s">
        <v>292</v>
      </c>
      <c r="H34" s="227" t="s">
        <v>290</v>
      </c>
      <c r="I34" s="201" t="s">
        <v>1220</v>
      </c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6"/>
    </row>
    <row r="35" spans="1:29" ht="9" customHeight="1" x14ac:dyDescent="0.2">
      <c r="A35" s="51" t="s">
        <v>150</v>
      </c>
      <c r="B35" s="260" t="s">
        <v>1070</v>
      </c>
      <c r="C35" s="260"/>
      <c r="D35" s="260"/>
      <c r="E35" s="260"/>
      <c r="F35" s="181" t="s">
        <v>343</v>
      </c>
      <c r="G35" s="226" t="s">
        <v>281</v>
      </c>
      <c r="H35" s="227" t="s">
        <v>279</v>
      </c>
      <c r="I35" s="201" t="s">
        <v>296</v>
      </c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51" t="s">
        <v>150</v>
      </c>
      <c r="B36" s="260" t="s">
        <v>1067</v>
      </c>
      <c r="C36" s="260"/>
      <c r="D36" s="260"/>
      <c r="E36" s="260"/>
      <c r="F36" s="181" t="s">
        <v>343</v>
      </c>
      <c r="G36" s="226" t="s">
        <v>622</v>
      </c>
      <c r="H36" s="227" t="s">
        <v>620</v>
      </c>
      <c r="I36" s="201" t="s">
        <v>817</v>
      </c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6"/>
    </row>
    <row r="37" spans="1:29" ht="9" customHeight="1" x14ac:dyDescent="0.2">
      <c r="A37" s="51" t="s">
        <v>150</v>
      </c>
      <c r="B37" s="260" t="s">
        <v>1315</v>
      </c>
      <c r="C37" s="260"/>
      <c r="D37" s="260"/>
      <c r="E37" s="260"/>
      <c r="F37" s="181" t="s">
        <v>343</v>
      </c>
      <c r="G37" s="226" t="s">
        <v>908</v>
      </c>
      <c r="H37" s="227" t="s">
        <v>1253</v>
      </c>
      <c r="I37" s="201" t="s">
        <v>1008</v>
      </c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51" t="s">
        <v>139</v>
      </c>
      <c r="B38" s="260" t="s">
        <v>1314</v>
      </c>
      <c r="C38" s="260"/>
      <c r="D38" s="260"/>
      <c r="E38" s="260"/>
      <c r="F38" s="181" t="s">
        <v>343</v>
      </c>
      <c r="G38" s="226" t="s">
        <v>896</v>
      </c>
      <c r="H38" s="227" t="s">
        <v>1250</v>
      </c>
      <c r="I38" s="201" t="s">
        <v>790</v>
      </c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84" t="s">
        <v>150</v>
      </c>
      <c r="B39" s="316" t="s">
        <v>1313</v>
      </c>
      <c r="C39" s="316"/>
      <c r="D39" s="316"/>
      <c r="E39" s="316"/>
      <c r="F39" s="83" t="s">
        <v>1312</v>
      </c>
      <c r="G39" s="228" t="s">
        <v>247</v>
      </c>
      <c r="H39" s="229" t="s">
        <v>245</v>
      </c>
      <c r="I39" s="203" t="s">
        <v>993</v>
      </c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8"/>
    </row>
    <row r="40" spans="1:29" ht="9" customHeight="1" x14ac:dyDescent="0.2">
      <c r="A40" s="84" t="s">
        <v>150</v>
      </c>
      <c r="B40" s="316" t="s">
        <v>1311</v>
      </c>
      <c r="C40" s="316"/>
      <c r="D40" s="316"/>
      <c r="E40" s="316"/>
      <c r="F40" s="83" t="s">
        <v>343</v>
      </c>
      <c r="G40" s="228" t="s">
        <v>716</v>
      </c>
      <c r="H40" s="229" t="s">
        <v>715</v>
      </c>
      <c r="I40" s="203" t="s">
        <v>1074</v>
      </c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8"/>
    </row>
    <row r="41" spans="1:29" ht="9" customHeight="1" x14ac:dyDescent="0.2">
      <c r="A41" s="51" t="s">
        <v>139</v>
      </c>
      <c r="B41" s="260" t="s">
        <v>1310</v>
      </c>
      <c r="C41" s="260"/>
      <c r="D41" s="260"/>
      <c r="E41" s="260"/>
      <c r="F41" s="181" t="s">
        <v>343</v>
      </c>
      <c r="G41" s="226" t="s">
        <v>1309</v>
      </c>
      <c r="H41" s="227" t="s">
        <v>1308</v>
      </c>
      <c r="I41" s="201" t="s">
        <v>987</v>
      </c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84" t="s">
        <v>139</v>
      </c>
      <c r="B42" s="316" t="s">
        <v>1307</v>
      </c>
      <c r="C42" s="316"/>
      <c r="D42" s="316"/>
      <c r="E42" s="316"/>
      <c r="F42" s="83" t="s">
        <v>272</v>
      </c>
      <c r="G42" s="228" t="s">
        <v>223</v>
      </c>
      <c r="H42" s="229" t="s">
        <v>221</v>
      </c>
      <c r="I42" s="203" t="s">
        <v>1200</v>
      </c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8"/>
    </row>
    <row r="43" spans="1:29" ht="9" customHeight="1" x14ac:dyDescent="0.2">
      <c r="A43" s="91" t="s">
        <v>150</v>
      </c>
      <c r="B43" s="317" t="s">
        <v>299</v>
      </c>
      <c r="C43" s="317"/>
      <c r="D43" s="317"/>
      <c r="E43" s="317"/>
      <c r="F43" s="90" t="s">
        <v>272</v>
      </c>
      <c r="G43" s="230" t="s">
        <v>212</v>
      </c>
      <c r="H43" s="231" t="s">
        <v>210</v>
      </c>
      <c r="I43" s="205" t="s">
        <v>768</v>
      </c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5"/>
    </row>
    <row r="44" spans="1:29" ht="9" customHeight="1" x14ac:dyDescent="0.2">
      <c r="A44" s="51"/>
      <c r="B44" s="318"/>
      <c r="C44" s="318"/>
      <c r="D44" s="318"/>
      <c r="E44" s="318"/>
      <c r="F44" s="181"/>
      <c r="G44" s="222"/>
      <c r="H44" s="223"/>
      <c r="I44" s="201" t="s">
        <v>979</v>
      </c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51" t="s">
        <v>150</v>
      </c>
      <c r="B45" s="260" t="s">
        <v>284</v>
      </c>
      <c r="C45" s="260"/>
      <c r="D45" s="260"/>
      <c r="E45" s="260"/>
      <c r="F45" s="181" t="s">
        <v>272</v>
      </c>
      <c r="G45" s="222"/>
      <c r="H45" s="223"/>
      <c r="I45" s="201" t="s">
        <v>288</v>
      </c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51" t="s">
        <v>139</v>
      </c>
      <c r="B46" s="260" t="s">
        <v>273</v>
      </c>
      <c r="C46" s="260"/>
      <c r="D46" s="260"/>
      <c r="E46" s="260"/>
      <c r="F46" s="181" t="s">
        <v>272</v>
      </c>
      <c r="G46" s="222"/>
      <c r="H46" s="223"/>
      <c r="I46" s="201" t="s">
        <v>1136</v>
      </c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84" t="s">
        <v>150</v>
      </c>
      <c r="B47" s="316" t="s">
        <v>261</v>
      </c>
      <c r="C47" s="316"/>
      <c r="D47" s="316"/>
      <c r="E47" s="316"/>
      <c r="F47" s="83" t="s">
        <v>237</v>
      </c>
      <c r="G47" s="232"/>
      <c r="H47" s="233"/>
      <c r="I47" s="203" t="s">
        <v>444</v>
      </c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9"/>
      <c r="Z47" s="79"/>
      <c r="AA47" s="79"/>
      <c r="AB47" s="79"/>
      <c r="AC47" s="78"/>
    </row>
    <row r="48" spans="1:29" ht="9" customHeight="1" x14ac:dyDescent="0.2">
      <c r="A48" s="51" t="s">
        <v>150</v>
      </c>
      <c r="B48" s="260" t="s">
        <v>732</v>
      </c>
      <c r="C48" s="260"/>
      <c r="D48" s="260"/>
      <c r="E48" s="260"/>
      <c r="F48" s="181" t="s">
        <v>237</v>
      </c>
      <c r="G48" s="234"/>
      <c r="H48" s="235"/>
      <c r="I48" s="236" t="s">
        <v>422</v>
      </c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261" t="s">
        <v>145</v>
      </c>
      <c r="B49" s="262"/>
      <c r="C49" s="262"/>
      <c r="D49" s="262"/>
      <c r="E49" s="262"/>
      <c r="F49" s="262"/>
      <c r="G49" s="262"/>
      <c r="H49" s="262"/>
      <c r="I49" s="262"/>
      <c r="J49" s="262"/>
      <c r="K49" s="262"/>
      <c r="L49" s="262"/>
      <c r="M49" s="262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6"/>
    </row>
    <row r="50" spans="1:29" ht="9" customHeight="1" x14ac:dyDescent="0.2">
      <c r="A50" s="263" t="s">
        <v>139</v>
      </c>
      <c r="B50" s="264"/>
      <c r="C50" s="44" t="s">
        <v>144</v>
      </c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265" t="s">
        <v>143</v>
      </c>
      <c r="B51" s="266"/>
      <c r="C51" s="44" t="s">
        <v>142</v>
      </c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265" t="s">
        <v>272</v>
      </c>
      <c r="B52" s="266"/>
      <c r="C52" s="44" t="s">
        <v>638</v>
      </c>
      <c r="D52" s="37"/>
      <c r="E52" s="180" t="s">
        <v>637</v>
      </c>
      <c r="F52" s="44" t="s">
        <v>636</v>
      </c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43"/>
      <c r="B53" s="37"/>
      <c r="C53" s="37"/>
      <c r="D53" s="37"/>
      <c r="E53" s="180" t="s">
        <v>141</v>
      </c>
      <c r="F53" s="44" t="s">
        <v>140</v>
      </c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43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265" t="s">
        <v>183</v>
      </c>
      <c r="B55" s="266"/>
      <c r="C55" s="44" t="s">
        <v>1306</v>
      </c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265" t="s">
        <v>183</v>
      </c>
      <c r="B56" s="266"/>
      <c r="C56" s="44" t="s">
        <v>1305</v>
      </c>
      <c r="D56" s="41"/>
      <c r="E56" s="41"/>
      <c r="F56" s="4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265" t="s">
        <v>1051</v>
      </c>
      <c r="B57" s="266"/>
      <c r="C57" s="44" t="s">
        <v>1582</v>
      </c>
      <c r="D57" s="41"/>
      <c r="E57" s="41"/>
      <c r="F57" s="4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265" t="s">
        <v>139</v>
      </c>
      <c r="B58" s="266"/>
      <c r="C58" s="44" t="s">
        <v>138</v>
      </c>
      <c r="D58" s="41"/>
      <c r="E58" s="41"/>
      <c r="F58" s="4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257"/>
      <c r="C65" s="257"/>
      <c r="D65" s="257"/>
      <c r="E65" s="257"/>
      <c r="F65" s="257"/>
      <c r="G65" s="258" t="s">
        <v>137</v>
      </c>
      <c r="H65" s="258"/>
      <c r="I65" s="258"/>
      <c r="J65" s="258"/>
      <c r="K65" s="258"/>
      <c r="L65" s="258"/>
      <c r="M65" s="258"/>
      <c r="N65" s="258"/>
      <c r="O65" s="258"/>
      <c r="P65" s="258"/>
      <c r="Q65" s="258"/>
      <c r="R65" s="258"/>
      <c r="S65" s="258"/>
      <c r="T65" s="258"/>
      <c r="U65" s="258"/>
      <c r="V65" s="258"/>
      <c r="W65" s="258"/>
      <c r="X65" s="258"/>
      <c r="Y65" s="258"/>
      <c r="Z65" s="258"/>
      <c r="AA65" s="258"/>
      <c r="AB65" s="258"/>
      <c r="AC65" s="34"/>
    </row>
    <row r="66" spans="1:29" ht="9" customHeight="1" thickTop="1" x14ac:dyDescent="0.2"/>
    <row r="67" spans="1:29" ht="9" customHeight="1" x14ac:dyDescent="0.2">
      <c r="C67" s="33" t="s">
        <v>136</v>
      </c>
      <c r="D67" s="32" t="s">
        <v>1304</v>
      </c>
    </row>
  </sheetData>
  <mergeCells count="62">
    <mergeCell ref="A2:C3"/>
    <mergeCell ref="D2:D6"/>
    <mergeCell ref="E2:H5"/>
    <mergeCell ref="I2:Z4"/>
    <mergeCell ref="A4:C6"/>
    <mergeCell ref="E6:H6"/>
    <mergeCell ref="E7:F7"/>
    <mergeCell ref="G7:N7"/>
    <mergeCell ref="E8:F8"/>
    <mergeCell ref="E9:F9"/>
    <mergeCell ref="E10:F10"/>
    <mergeCell ref="B22:E22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3:E23"/>
    <mergeCell ref="B24:E24"/>
    <mergeCell ref="B25:E25"/>
    <mergeCell ref="B26:E26"/>
    <mergeCell ref="B27:E27"/>
    <mergeCell ref="B39:E39"/>
    <mergeCell ref="G28:I28"/>
    <mergeCell ref="E29:F29"/>
    <mergeCell ref="E30:F30"/>
    <mergeCell ref="E31:F31"/>
    <mergeCell ref="B32:E32"/>
    <mergeCell ref="B33:E33"/>
    <mergeCell ref="E28:F28"/>
    <mergeCell ref="B34:E34"/>
    <mergeCell ref="B35:E35"/>
    <mergeCell ref="B36:E36"/>
    <mergeCell ref="B37:E37"/>
    <mergeCell ref="B38:E38"/>
    <mergeCell ref="B41:E41"/>
    <mergeCell ref="B42:E42"/>
    <mergeCell ref="B43:E43"/>
    <mergeCell ref="B44:E44"/>
    <mergeCell ref="B45:E45"/>
    <mergeCell ref="G65:AB65"/>
    <mergeCell ref="I5:Z6"/>
    <mergeCell ref="AA2:AC6"/>
    <mergeCell ref="A52:B52"/>
    <mergeCell ref="A55:B55"/>
    <mergeCell ref="A56:B56"/>
    <mergeCell ref="A57:B57"/>
    <mergeCell ref="A58:B58"/>
    <mergeCell ref="B65:F65"/>
    <mergeCell ref="B46:E46"/>
    <mergeCell ref="B47:E47"/>
    <mergeCell ref="B48:E48"/>
    <mergeCell ref="A49:M49"/>
    <mergeCell ref="A50:B50"/>
    <mergeCell ref="A51:B51"/>
    <mergeCell ref="B40:E40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2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1" customFormat="1" ht="14.25" hidden="1" customHeight="1" thickBot="1" x14ac:dyDescent="0.25">
      <c r="A1" s="31" t="s">
        <v>170</v>
      </c>
      <c r="B1" s="31" t="s">
        <v>169</v>
      </c>
      <c r="C1" s="31" t="s">
        <v>150</v>
      </c>
      <c r="D1" s="73" t="b">
        <v>0</v>
      </c>
      <c r="E1" s="31" t="b">
        <v>0</v>
      </c>
      <c r="F1" s="31" t="s">
        <v>1325</v>
      </c>
      <c r="G1" s="31" t="s">
        <v>167</v>
      </c>
      <c r="H1" s="31">
        <v>7318</v>
      </c>
      <c r="I1" s="31">
        <v>1</v>
      </c>
      <c r="J1" s="31" t="s">
        <v>250</v>
      </c>
      <c r="K1" s="31" t="s">
        <v>459</v>
      </c>
      <c r="L1" s="31">
        <v>0</v>
      </c>
      <c r="M1" s="31">
        <v>1</v>
      </c>
      <c r="N1" s="31">
        <v>1</v>
      </c>
      <c r="O1" s="31">
        <v>793</v>
      </c>
      <c r="P1" s="31" t="s">
        <v>69</v>
      </c>
      <c r="Q1" s="31" t="s">
        <v>181</v>
      </c>
      <c r="R1" s="31">
        <v>3</v>
      </c>
      <c r="S1" s="71">
        <v>1</v>
      </c>
      <c r="T1" s="71">
        <v>17</v>
      </c>
      <c r="U1" s="71">
        <v>17</v>
      </c>
      <c r="V1" s="71">
        <v>2</v>
      </c>
      <c r="W1" s="71">
        <v>65</v>
      </c>
      <c r="X1" s="71">
        <v>29</v>
      </c>
      <c r="Y1" s="71">
        <v>11</v>
      </c>
      <c r="Z1" s="71" t="b">
        <v>0</v>
      </c>
      <c r="AA1" s="71">
        <v>0</v>
      </c>
      <c r="AB1" s="71" t="b">
        <v>0</v>
      </c>
      <c r="AC1" s="71">
        <v>0</v>
      </c>
      <c r="AD1" s="72">
        <v>45634</v>
      </c>
      <c r="AE1" s="31">
        <v>20</v>
      </c>
      <c r="AF1" s="71" t="b">
        <v>0</v>
      </c>
      <c r="AG1" s="71" t="b">
        <v>0</v>
      </c>
      <c r="AH1" s="71">
        <v>0</v>
      </c>
      <c r="AI1" s="71">
        <v>0</v>
      </c>
      <c r="AJ1" s="71">
        <v>0</v>
      </c>
      <c r="AK1" s="72">
        <v>2958465</v>
      </c>
    </row>
    <row r="2" spans="1:37" s="70" customFormat="1" ht="11.25" customHeight="1" thickTop="1" x14ac:dyDescent="0.25">
      <c r="A2" s="283" t="s">
        <v>150</v>
      </c>
      <c r="B2" s="284"/>
      <c r="C2" s="285"/>
      <c r="D2" s="289"/>
      <c r="E2" s="292"/>
      <c r="F2" s="292"/>
      <c r="G2" s="292"/>
      <c r="H2" s="292"/>
      <c r="I2" s="294" t="s">
        <v>126</v>
      </c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6"/>
      <c r="AA2" s="268" t="s">
        <v>1580</v>
      </c>
      <c r="AB2" s="269"/>
      <c r="AC2" s="270"/>
    </row>
    <row r="3" spans="1:37" s="70" customFormat="1" ht="11.25" customHeight="1" x14ac:dyDescent="0.25">
      <c r="A3" s="286"/>
      <c r="B3" s="287"/>
      <c r="C3" s="288"/>
      <c r="D3" s="290"/>
      <c r="E3" s="293"/>
      <c r="F3" s="293"/>
      <c r="G3" s="293"/>
      <c r="H3" s="293"/>
      <c r="I3" s="297"/>
      <c r="J3" s="298"/>
      <c r="K3" s="298"/>
      <c r="L3" s="298"/>
      <c r="M3" s="298"/>
      <c r="N3" s="298"/>
      <c r="O3" s="298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9"/>
      <c r="AA3" s="271"/>
      <c r="AB3" s="272"/>
      <c r="AC3" s="273"/>
    </row>
    <row r="4" spans="1:37" s="70" customFormat="1" ht="11.25" customHeight="1" x14ac:dyDescent="0.25">
      <c r="A4" s="303" t="s">
        <v>69</v>
      </c>
      <c r="B4" s="304"/>
      <c r="C4" s="305"/>
      <c r="D4" s="290"/>
      <c r="E4" s="293"/>
      <c r="F4" s="293"/>
      <c r="G4" s="293"/>
      <c r="H4" s="293"/>
      <c r="I4" s="300"/>
      <c r="J4" s="301"/>
      <c r="K4" s="301"/>
      <c r="L4" s="301"/>
      <c r="M4" s="301"/>
      <c r="N4" s="301"/>
      <c r="O4" s="301"/>
      <c r="P4" s="301"/>
      <c r="Q4" s="301"/>
      <c r="R4" s="301"/>
      <c r="S4" s="301"/>
      <c r="T4" s="301"/>
      <c r="U4" s="301"/>
      <c r="V4" s="301"/>
      <c r="W4" s="301"/>
      <c r="X4" s="301"/>
      <c r="Y4" s="301"/>
      <c r="Z4" s="302"/>
      <c r="AA4" s="271"/>
      <c r="AB4" s="272"/>
      <c r="AC4" s="273"/>
    </row>
    <row r="5" spans="1:37" s="70" customFormat="1" ht="11.25" customHeight="1" x14ac:dyDescent="0.25">
      <c r="A5" s="303"/>
      <c r="B5" s="304"/>
      <c r="C5" s="305"/>
      <c r="D5" s="290"/>
      <c r="E5" s="293"/>
      <c r="F5" s="293"/>
      <c r="G5" s="293"/>
      <c r="H5" s="293"/>
      <c r="I5" s="277" t="s">
        <v>1581</v>
      </c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9"/>
      <c r="AA5" s="271"/>
      <c r="AB5" s="272"/>
      <c r="AC5" s="273"/>
    </row>
    <row r="6" spans="1:37" s="70" customFormat="1" ht="11.25" customHeight="1" thickBot="1" x14ac:dyDescent="0.3">
      <c r="A6" s="306"/>
      <c r="B6" s="307"/>
      <c r="C6" s="308"/>
      <c r="D6" s="291"/>
      <c r="E6" s="309"/>
      <c r="F6" s="309"/>
      <c r="G6" s="309"/>
      <c r="H6" s="309"/>
      <c r="I6" s="280"/>
      <c r="J6" s="281"/>
      <c r="K6" s="281"/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2"/>
      <c r="AA6" s="274"/>
      <c r="AB6" s="275"/>
      <c r="AC6" s="276"/>
    </row>
    <row r="7" spans="1:37" ht="9" customHeight="1" thickTop="1" x14ac:dyDescent="0.2">
      <c r="A7" s="74" t="s">
        <v>180</v>
      </c>
      <c r="B7" s="68"/>
      <c r="C7" s="68"/>
      <c r="D7" s="68"/>
      <c r="E7" s="311"/>
      <c r="F7" s="311"/>
      <c r="G7" s="314" t="s">
        <v>457</v>
      </c>
      <c r="H7" s="314"/>
      <c r="I7" s="314"/>
      <c r="J7" s="314"/>
      <c r="K7" s="314"/>
      <c r="L7" s="314"/>
      <c r="M7" s="314"/>
      <c r="N7" s="314"/>
      <c r="O7" s="314"/>
      <c r="P7" s="315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7"/>
    </row>
    <row r="8" spans="1:37" ht="9" customHeight="1" x14ac:dyDescent="0.2">
      <c r="A8" s="43"/>
      <c r="B8" s="37"/>
      <c r="C8" s="37"/>
      <c r="D8" s="37"/>
      <c r="E8" s="310" t="s">
        <v>162</v>
      </c>
      <c r="F8" s="310"/>
      <c r="G8" s="193">
        <v>2</v>
      </c>
      <c r="H8" s="194">
        <v>4</v>
      </c>
      <c r="I8" s="194">
        <v>6</v>
      </c>
      <c r="J8" s="194">
        <v>10</v>
      </c>
      <c r="K8" s="194">
        <v>14</v>
      </c>
      <c r="L8" s="194">
        <v>16</v>
      </c>
      <c r="M8" s="194">
        <v>18</v>
      </c>
      <c r="N8" s="194">
        <v>20</v>
      </c>
      <c r="O8" s="194">
        <v>24</v>
      </c>
      <c r="P8" s="194">
        <v>26</v>
      </c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64"/>
      <c r="B9" s="37"/>
      <c r="C9" s="37"/>
      <c r="D9" s="37"/>
      <c r="E9" s="310" t="s">
        <v>161</v>
      </c>
      <c r="F9" s="310"/>
      <c r="G9" s="215" t="s">
        <v>143</v>
      </c>
      <c r="H9" s="195" t="s">
        <v>143</v>
      </c>
      <c r="I9" s="195" t="s">
        <v>143</v>
      </c>
      <c r="J9" s="195" t="s">
        <v>143</v>
      </c>
      <c r="K9" s="195" t="s">
        <v>143</v>
      </c>
      <c r="L9" s="195" t="s">
        <v>143</v>
      </c>
      <c r="M9" s="195" t="s">
        <v>143</v>
      </c>
      <c r="N9" s="195" t="s">
        <v>143</v>
      </c>
      <c r="O9" s="195" t="s">
        <v>143</v>
      </c>
      <c r="P9" s="195" t="s">
        <v>143</v>
      </c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43"/>
      <c r="B10" s="37"/>
      <c r="C10" s="37"/>
      <c r="D10" s="37"/>
      <c r="E10" s="310" t="s">
        <v>160</v>
      </c>
      <c r="F10" s="310"/>
      <c r="G10" s="196"/>
      <c r="H10" s="197"/>
      <c r="I10" s="197"/>
      <c r="J10" s="197"/>
      <c r="K10" s="197"/>
      <c r="L10" s="197"/>
      <c r="M10" s="197"/>
      <c r="N10" s="197"/>
      <c r="O10" s="197"/>
      <c r="P10" s="19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59" t="s">
        <v>150</v>
      </c>
      <c r="B11" s="259" t="s">
        <v>732</v>
      </c>
      <c r="C11" s="259"/>
      <c r="D11" s="259"/>
      <c r="E11" s="259"/>
      <c r="F11" s="58" t="s">
        <v>237</v>
      </c>
      <c r="G11" s="198"/>
      <c r="H11" s="199"/>
      <c r="I11" s="199"/>
      <c r="J11" s="216" t="s">
        <v>247</v>
      </c>
      <c r="K11" s="199"/>
      <c r="L11" s="199"/>
      <c r="M11" s="199"/>
      <c r="N11" s="199"/>
      <c r="O11" s="199"/>
      <c r="P11" s="199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4"/>
    </row>
    <row r="12" spans="1:37" ht="9" customHeight="1" x14ac:dyDescent="0.2">
      <c r="A12" s="51" t="s">
        <v>150</v>
      </c>
      <c r="B12" s="260" t="s">
        <v>261</v>
      </c>
      <c r="C12" s="260"/>
      <c r="D12" s="260"/>
      <c r="E12" s="260"/>
      <c r="F12" s="181" t="s">
        <v>237</v>
      </c>
      <c r="G12" s="196"/>
      <c r="H12" s="197"/>
      <c r="I12" s="197"/>
      <c r="J12" s="201" t="s">
        <v>596</v>
      </c>
      <c r="K12" s="197"/>
      <c r="L12" s="197"/>
      <c r="M12" s="197"/>
      <c r="N12" s="197"/>
      <c r="O12" s="197"/>
      <c r="P12" s="19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84" t="s">
        <v>139</v>
      </c>
      <c r="B13" s="316" t="s">
        <v>273</v>
      </c>
      <c r="C13" s="316"/>
      <c r="D13" s="316"/>
      <c r="E13" s="316"/>
      <c r="F13" s="83" t="s">
        <v>272</v>
      </c>
      <c r="G13" s="206"/>
      <c r="H13" s="207"/>
      <c r="I13" s="207"/>
      <c r="J13" s="203" t="s">
        <v>212</v>
      </c>
      <c r="K13" s="207"/>
      <c r="L13" s="207"/>
      <c r="M13" s="207"/>
      <c r="N13" s="207"/>
      <c r="O13" s="207"/>
      <c r="P13" s="207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8"/>
    </row>
    <row r="14" spans="1:37" ht="9" customHeight="1" x14ac:dyDescent="0.2">
      <c r="A14" s="51" t="s">
        <v>150</v>
      </c>
      <c r="B14" s="260" t="s">
        <v>284</v>
      </c>
      <c r="C14" s="260"/>
      <c r="D14" s="260"/>
      <c r="E14" s="260"/>
      <c r="F14" s="181" t="s">
        <v>272</v>
      </c>
      <c r="G14" s="196"/>
      <c r="H14" s="197"/>
      <c r="I14" s="197"/>
      <c r="J14" s="201" t="s">
        <v>191</v>
      </c>
      <c r="K14" s="197"/>
      <c r="L14" s="197"/>
      <c r="M14" s="197"/>
      <c r="N14" s="197"/>
      <c r="O14" s="197"/>
      <c r="P14" s="19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6"/>
    </row>
    <row r="15" spans="1:37" ht="9" customHeight="1" x14ac:dyDescent="0.2">
      <c r="A15" s="51" t="s">
        <v>150</v>
      </c>
      <c r="B15" s="260" t="s">
        <v>299</v>
      </c>
      <c r="C15" s="260"/>
      <c r="D15" s="260"/>
      <c r="E15" s="260"/>
      <c r="F15" s="181" t="s">
        <v>272</v>
      </c>
      <c r="G15" s="217" t="s">
        <v>1346</v>
      </c>
      <c r="H15" s="201" t="s">
        <v>606</v>
      </c>
      <c r="I15" s="237" t="s">
        <v>1345</v>
      </c>
      <c r="J15" s="201" t="s">
        <v>586</v>
      </c>
      <c r="K15" s="201" t="s">
        <v>1082</v>
      </c>
      <c r="L15" s="201" t="s">
        <v>620</v>
      </c>
      <c r="M15" s="201" t="s">
        <v>534</v>
      </c>
      <c r="N15" s="237" t="s">
        <v>1344</v>
      </c>
      <c r="O15" s="237" t="s">
        <v>1343</v>
      </c>
      <c r="P15" s="237" t="s">
        <v>1342</v>
      </c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6"/>
    </row>
    <row r="16" spans="1:37" ht="9" customHeight="1" x14ac:dyDescent="0.2">
      <c r="A16" s="51" t="s">
        <v>139</v>
      </c>
      <c r="B16" s="260" t="s">
        <v>1307</v>
      </c>
      <c r="C16" s="260"/>
      <c r="D16" s="260"/>
      <c r="E16" s="260"/>
      <c r="F16" s="181" t="s">
        <v>272</v>
      </c>
      <c r="G16" s="200" t="s">
        <v>1341</v>
      </c>
      <c r="H16" s="201" t="s">
        <v>772</v>
      </c>
      <c r="I16" s="201" t="s">
        <v>259</v>
      </c>
      <c r="J16" s="201" t="s">
        <v>1293</v>
      </c>
      <c r="K16" s="201" t="s">
        <v>681</v>
      </c>
      <c r="L16" s="201" t="s">
        <v>1340</v>
      </c>
      <c r="M16" s="201" t="s">
        <v>887</v>
      </c>
      <c r="N16" s="201" t="s">
        <v>366</v>
      </c>
      <c r="O16" s="201" t="s">
        <v>886</v>
      </c>
      <c r="P16" s="201" t="s">
        <v>1100</v>
      </c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6"/>
    </row>
    <row r="17" spans="1:29" ht="9" customHeight="1" x14ac:dyDescent="0.2">
      <c r="A17" s="84" t="s">
        <v>139</v>
      </c>
      <c r="B17" s="316" t="s">
        <v>1310</v>
      </c>
      <c r="C17" s="316"/>
      <c r="D17" s="316"/>
      <c r="E17" s="316"/>
      <c r="F17" s="83" t="s">
        <v>343</v>
      </c>
      <c r="G17" s="202" t="s">
        <v>860</v>
      </c>
      <c r="H17" s="203" t="s">
        <v>1143</v>
      </c>
      <c r="I17" s="203" t="s">
        <v>1339</v>
      </c>
      <c r="J17" s="203" t="s">
        <v>685</v>
      </c>
      <c r="K17" s="203" t="s">
        <v>1338</v>
      </c>
      <c r="L17" s="203" t="s">
        <v>256</v>
      </c>
      <c r="M17" s="203" t="s">
        <v>1132</v>
      </c>
      <c r="N17" s="203" t="s">
        <v>359</v>
      </c>
      <c r="O17" s="203" t="s">
        <v>253</v>
      </c>
      <c r="P17" s="203" t="s">
        <v>1097</v>
      </c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8"/>
    </row>
    <row r="18" spans="1:29" ht="9" customHeight="1" x14ac:dyDescent="0.2">
      <c r="A18" s="51" t="s">
        <v>150</v>
      </c>
      <c r="B18" s="260" t="s">
        <v>1311</v>
      </c>
      <c r="C18" s="260"/>
      <c r="D18" s="260"/>
      <c r="E18" s="260"/>
      <c r="F18" s="181" t="s">
        <v>343</v>
      </c>
      <c r="G18" s="200" t="s">
        <v>695</v>
      </c>
      <c r="H18" s="201" t="s">
        <v>749</v>
      </c>
      <c r="I18" s="201" t="s">
        <v>1251</v>
      </c>
      <c r="J18" s="201" t="s">
        <v>1138</v>
      </c>
      <c r="K18" s="201" t="s">
        <v>941</v>
      </c>
      <c r="L18" s="201" t="s">
        <v>1253</v>
      </c>
      <c r="M18" s="201" t="s">
        <v>158</v>
      </c>
      <c r="N18" s="201" t="s">
        <v>355</v>
      </c>
      <c r="O18" s="201" t="s">
        <v>519</v>
      </c>
      <c r="P18" s="201" t="s">
        <v>907</v>
      </c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6"/>
    </row>
    <row r="19" spans="1:29" ht="9" customHeight="1" x14ac:dyDescent="0.2">
      <c r="A19" s="84" t="s">
        <v>150</v>
      </c>
      <c r="B19" s="316" t="s">
        <v>1313</v>
      </c>
      <c r="C19" s="316"/>
      <c r="D19" s="316"/>
      <c r="E19" s="316"/>
      <c r="F19" s="83" t="s">
        <v>1312</v>
      </c>
      <c r="G19" s="202" t="s">
        <v>851</v>
      </c>
      <c r="H19" s="203" t="s">
        <v>745</v>
      </c>
      <c r="I19" s="203" t="s">
        <v>706</v>
      </c>
      <c r="J19" s="203" t="s">
        <v>679</v>
      </c>
      <c r="K19" s="203" t="s">
        <v>660</v>
      </c>
      <c r="L19" s="203" t="s">
        <v>973</v>
      </c>
      <c r="M19" s="203" t="s">
        <v>1114</v>
      </c>
      <c r="N19" s="203" t="s">
        <v>146</v>
      </c>
      <c r="O19" s="203" t="s">
        <v>1337</v>
      </c>
      <c r="P19" s="203" t="s">
        <v>1095</v>
      </c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  <c r="AC19" s="78"/>
    </row>
    <row r="20" spans="1:29" ht="9" customHeight="1" x14ac:dyDescent="0.2">
      <c r="A20" s="84" t="s">
        <v>139</v>
      </c>
      <c r="B20" s="316" t="s">
        <v>1314</v>
      </c>
      <c r="C20" s="316"/>
      <c r="D20" s="316"/>
      <c r="E20" s="316"/>
      <c r="F20" s="83" t="s">
        <v>343</v>
      </c>
      <c r="G20" s="202" t="s">
        <v>845</v>
      </c>
      <c r="H20" s="207"/>
      <c r="I20" s="203" t="s">
        <v>1033</v>
      </c>
      <c r="J20" s="203" t="s">
        <v>946</v>
      </c>
      <c r="K20" s="203" t="s">
        <v>1166</v>
      </c>
      <c r="L20" s="203" t="s">
        <v>1250</v>
      </c>
      <c r="M20" s="203" t="s">
        <v>1296</v>
      </c>
      <c r="N20" s="203" t="s">
        <v>178</v>
      </c>
      <c r="O20" s="203" t="s">
        <v>512</v>
      </c>
      <c r="P20" s="203" t="s">
        <v>625</v>
      </c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78"/>
    </row>
    <row r="21" spans="1:29" ht="9" customHeight="1" x14ac:dyDescent="0.2">
      <c r="A21" s="51" t="s">
        <v>150</v>
      </c>
      <c r="B21" s="260" t="s">
        <v>1315</v>
      </c>
      <c r="C21" s="260"/>
      <c r="D21" s="260"/>
      <c r="E21" s="260"/>
      <c r="F21" s="181" t="s">
        <v>343</v>
      </c>
      <c r="G21" s="200" t="s">
        <v>518</v>
      </c>
      <c r="H21" s="197"/>
      <c r="I21" s="201" t="s">
        <v>235</v>
      </c>
      <c r="J21" s="201" t="s">
        <v>674</v>
      </c>
      <c r="K21" s="201" t="s">
        <v>645</v>
      </c>
      <c r="L21" s="201" t="s">
        <v>715</v>
      </c>
      <c r="M21" s="201" t="s">
        <v>517</v>
      </c>
      <c r="N21" s="201" t="s">
        <v>509</v>
      </c>
      <c r="O21" s="201" t="s">
        <v>501</v>
      </c>
      <c r="P21" s="201" t="s">
        <v>614</v>
      </c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6"/>
    </row>
    <row r="22" spans="1:29" ht="9" customHeight="1" x14ac:dyDescent="0.2">
      <c r="A22" s="51" t="s">
        <v>150</v>
      </c>
      <c r="B22" s="260" t="s">
        <v>1067</v>
      </c>
      <c r="C22" s="260"/>
      <c r="D22" s="260"/>
      <c r="E22" s="260"/>
      <c r="F22" s="181" t="s">
        <v>343</v>
      </c>
      <c r="G22" s="200" t="s">
        <v>500</v>
      </c>
      <c r="H22" s="197"/>
      <c r="I22" s="201" t="s">
        <v>192</v>
      </c>
      <c r="J22" s="201" t="s">
        <v>934</v>
      </c>
      <c r="K22" s="201" t="s">
        <v>1073</v>
      </c>
      <c r="L22" s="201" t="s">
        <v>210</v>
      </c>
      <c r="M22" s="201" t="s">
        <v>147</v>
      </c>
      <c r="N22" s="201" t="s">
        <v>174</v>
      </c>
      <c r="O22" s="201" t="s">
        <v>207</v>
      </c>
      <c r="P22" s="201" t="s">
        <v>1336</v>
      </c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6"/>
    </row>
    <row r="23" spans="1:29" ht="9" customHeight="1" x14ac:dyDescent="0.2">
      <c r="A23" s="51" t="s">
        <v>150</v>
      </c>
      <c r="B23" s="260" t="s">
        <v>1070</v>
      </c>
      <c r="C23" s="260"/>
      <c r="D23" s="260"/>
      <c r="E23" s="260"/>
      <c r="F23" s="181" t="s">
        <v>343</v>
      </c>
      <c r="G23" s="200" t="s">
        <v>1110</v>
      </c>
      <c r="H23" s="197"/>
      <c r="I23" s="201" t="s">
        <v>1291</v>
      </c>
      <c r="J23" s="201" t="s">
        <v>641</v>
      </c>
      <c r="K23" s="201" t="s">
        <v>923</v>
      </c>
      <c r="L23" s="201" t="s">
        <v>1335</v>
      </c>
      <c r="M23" s="201" t="s">
        <v>179</v>
      </c>
      <c r="N23" s="201" t="s">
        <v>856</v>
      </c>
      <c r="O23" s="201" t="s">
        <v>487</v>
      </c>
      <c r="P23" s="201" t="s">
        <v>1334</v>
      </c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6"/>
    </row>
    <row r="24" spans="1:29" ht="9" customHeight="1" x14ac:dyDescent="0.2">
      <c r="A24" s="51" t="s">
        <v>150</v>
      </c>
      <c r="B24" s="260" t="s">
        <v>479</v>
      </c>
      <c r="C24" s="260"/>
      <c r="D24" s="260"/>
      <c r="E24" s="260"/>
      <c r="F24" s="181" t="s">
        <v>343</v>
      </c>
      <c r="G24" s="200" t="s">
        <v>498</v>
      </c>
      <c r="H24" s="197"/>
      <c r="I24" s="201" t="s">
        <v>497</v>
      </c>
      <c r="J24" s="201" t="s">
        <v>1104</v>
      </c>
      <c r="K24" s="201" t="s">
        <v>1109</v>
      </c>
      <c r="L24" s="201" t="s">
        <v>199</v>
      </c>
      <c r="M24" s="201" t="s">
        <v>496</v>
      </c>
      <c r="N24" s="201" t="s">
        <v>333</v>
      </c>
      <c r="O24" s="201" t="s">
        <v>196</v>
      </c>
      <c r="P24" s="201" t="s">
        <v>240</v>
      </c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6"/>
    </row>
    <row r="25" spans="1:29" ht="9" customHeight="1" x14ac:dyDescent="0.2">
      <c r="A25" s="51" t="s">
        <v>139</v>
      </c>
      <c r="B25" s="260" t="s">
        <v>448</v>
      </c>
      <c r="C25" s="260"/>
      <c r="D25" s="260"/>
      <c r="E25" s="260"/>
      <c r="F25" s="181" t="s">
        <v>343</v>
      </c>
      <c r="G25" s="200" t="s">
        <v>647</v>
      </c>
      <c r="H25" s="197"/>
      <c r="I25" s="201" t="s">
        <v>670</v>
      </c>
      <c r="J25" s="201" t="s">
        <v>927</v>
      </c>
      <c r="K25" s="201" t="s">
        <v>916</v>
      </c>
      <c r="L25" s="201" t="s">
        <v>955</v>
      </c>
      <c r="M25" s="201" t="s">
        <v>1333</v>
      </c>
      <c r="N25" s="201" t="s">
        <v>484</v>
      </c>
      <c r="O25" s="201" t="s">
        <v>474</v>
      </c>
      <c r="P25" s="201" t="s">
        <v>1332</v>
      </c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6"/>
    </row>
    <row r="26" spans="1:29" ht="9" customHeight="1" x14ac:dyDescent="0.2">
      <c r="A26" s="51" t="s">
        <v>150</v>
      </c>
      <c r="B26" s="260" t="s">
        <v>1275</v>
      </c>
      <c r="C26" s="260"/>
      <c r="D26" s="260"/>
      <c r="E26" s="260"/>
      <c r="F26" s="181" t="s">
        <v>343</v>
      </c>
      <c r="G26" s="200" t="s">
        <v>490</v>
      </c>
      <c r="H26" s="197"/>
      <c r="I26" s="201" t="s">
        <v>489</v>
      </c>
      <c r="J26" s="201" t="s">
        <v>1331</v>
      </c>
      <c r="K26" s="201" t="s">
        <v>1137</v>
      </c>
      <c r="L26" s="201" t="s">
        <v>1084</v>
      </c>
      <c r="M26" s="201" t="s">
        <v>488</v>
      </c>
      <c r="N26" s="201" t="s">
        <v>475</v>
      </c>
      <c r="O26" s="201" t="s">
        <v>842</v>
      </c>
      <c r="P26" s="201" t="s">
        <v>1330</v>
      </c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6"/>
    </row>
    <row r="27" spans="1:29" ht="9" customHeight="1" thickBot="1" x14ac:dyDescent="0.25">
      <c r="A27" s="51" t="s">
        <v>150</v>
      </c>
      <c r="B27" s="260" t="s">
        <v>456</v>
      </c>
      <c r="C27" s="260"/>
      <c r="D27" s="260"/>
      <c r="E27" s="260"/>
      <c r="F27" s="181" t="s">
        <v>343</v>
      </c>
      <c r="G27" s="200" t="s">
        <v>478</v>
      </c>
      <c r="H27" s="197"/>
      <c r="I27" s="201" t="s">
        <v>477</v>
      </c>
      <c r="J27" s="197"/>
      <c r="K27" s="201" t="s">
        <v>440</v>
      </c>
      <c r="L27" s="197"/>
      <c r="M27" s="201" t="s">
        <v>476</v>
      </c>
      <c r="N27" s="197"/>
      <c r="O27" s="201" t="s">
        <v>668</v>
      </c>
      <c r="P27" s="19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156" t="s">
        <v>180</v>
      </c>
      <c r="B28" s="149"/>
      <c r="C28" s="149"/>
      <c r="D28" s="149"/>
      <c r="E28" s="332"/>
      <c r="F28" s="332"/>
      <c r="G28" s="330" t="s">
        <v>869</v>
      </c>
      <c r="H28" s="330"/>
      <c r="I28" s="331"/>
      <c r="J28" s="149"/>
      <c r="K28" s="149"/>
      <c r="L28" s="149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48"/>
    </row>
    <row r="29" spans="1:29" ht="9" customHeight="1" x14ac:dyDescent="0.2">
      <c r="A29" s="43"/>
      <c r="B29" s="37"/>
      <c r="C29" s="37"/>
      <c r="D29" s="37"/>
      <c r="E29" s="310" t="s">
        <v>162</v>
      </c>
      <c r="F29" s="310"/>
      <c r="G29" s="218">
        <v>8</v>
      </c>
      <c r="H29" s="219">
        <v>12</v>
      </c>
      <c r="I29" s="194">
        <v>22</v>
      </c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64" t="s">
        <v>1071</v>
      </c>
      <c r="B30" s="37"/>
      <c r="C30" s="37"/>
      <c r="D30" s="37"/>
      <c r="E30" s="310" t="s">
        <v>161</v>
      </c>
      <c r="F30" s="310"/>
      <c r="G30" s="220" t="s">
        <v>868</v>
      </c>
      <c r="H30" s="221" t="s">
        <v>868</v>
      </c>
      <c r="I30" s="195" t="s">
        <v>868</v>
      </c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43"/>
      <c r="B31" s="37"/>
      <c r="C31" s="37"/>
      <c r="D31" s="37"/>
      <c r="E31" s="310" t="s">
        <v>160</v>
      </c>
      <c r="F31" s="310"/>
      <c r="G31" s="222"/>
      <c r="H31" s="223"/>
      <c r="I31" s="19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59" t="s">
        <v>150</v>
      </c>
      <c r="B32" s="259" t="s">
        <v>732</v>
      </c>
      <c r="C32" s="259"/>
      <c r="D32" s="259"/>
      <c r="E32" s="259"/>
      <c r="F32" s="58" t="s">
        <v>237</v>
      </c>
      <c r="G32" s="224"/>
      <c r="H32" s="225"/>
      <c r="I32" s="199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4"/>
    </row>
    <row r="33" spans="1:29" ht="9" customHeight="1" x14ac:dyDescent="0.2">
      <c r="A33" s="51" t="s">
        <v>150</v>
      </c>
      <c r="B33" s="260" t="s">
        <v>261</v>
      </c>
      <c r="C33" s="260"/>
      <c r="D33" s="260"/>
      <c r="E33" s="260"/>
      <c r="F33" s="181" t="s">
        <v>237</v>
      </c>
      <c r="G33" s="222"/>
      <c r="H33" s="223"/>
      <c r="I33" s="19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6"/>
    </row>
    <row r="34" spans="1:29" ht="9" customHeight="1" x14ac:dyDescent="0.2">
      <c r="A34" s="84" t="s">
        <v>139</v>
      </c>
      <c r="B34" s="316" t="s">
        <v>273</v>
      </c>
      <c r="C34" s="316"/>
      <c r="D34" s="316"/>
      <c r="E34" s="316"/>
      <c r="F34" s="83" t="s">
        <v>272</v>
      </c>
      <c r="G34" s="232"/>
      <c r="H34" s="233"/>
      <c r="I34" s="207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8"/>
    </row>
    <row r="35" spans="1:29" ht="9" customHeight="1" x14ac:dyDescent="0.2">
      <c r="A35" s="51" t="s">
        <v>150</v>
      </c>
      <c r="B35" s="260" t="s">
        <v>284</v>
      </c>
      <c r="C35" s="260"/>
      <c r="D35" s="260"/>
      <c r="E35" s="260"/>
      <c r="F35" s="181" t="s">
        <v>272</v>
      </c>
      <c r="G35" s="222"/>
      <c r="H35" s="223"/>
      <c r="I35" s="19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51" t="s">
        <v>150</v>
      </c>
      <c r="B36" s="260" t="s">
        <v>299</v>
      </c>
      <c r="C36" s="260"/>
      <c r="D36" s="260"/>
      <c r="E36" s="260"/>
      <c r="F36" s="181" t="s">
        <v>272</v>
      </c>
      <c r="G36" s="226" t="s">
        <v>213</v>
      </c>
      <c r="H36" s="227" t="s">
        <v>621</v>
      </c>
      <c r="I36" s="201" t="s">
        <v>154</v>
      </c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6"/>
    </row>
    <row r="37" spans="1:29" ht="9" customHeight="1" x14ac:dyDescent="0.2">
      <c r="A37" s="51" t="s">
        <v>139</v>
      </c>
      <c r="B37" s="260" t="s">
        <v>1307</v>
      </c>
      <c r="C37" s="260"/>
      <c r="D37" s="260"/>
      <c r="E37" s="260"/>
      <c r="F37" s="181" t="s">
        <v>272</v>
      </c>
      <c r="G37" s="226" t="s">
        <v>507</v>
      </c>
      <c r="H37" s="227" t="s">
        <v>1135</v>
      </c>
      <c r="I37" s="201" t="s">
        <v>366</v>
      </c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84" t="s">
        <v>139</v>
      </c>
      <c r="B38" s="316" t="s">
        <v>1310</v>
      </c>
      <c r="C38" s="316"/>
      <c r="D38" s="316"/>
      <c r="E38" s="316"/>
      <c r="F38" s="83" t="s">
        <v>343</v>
      </c>
      <c r="G38" s="228" t="s">
        <v>1291</v>
      </c>
      <c r="H38" s="229" t="s">
        <v>257</v>
      </c>
      <c r="I38" s="203" t="s">
        <v>359</v>
      </c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8"/>
    </row>
    <row r="39" spans="1:29" ht="9" customHeight="1" x14ac:dyDescent="0.2">
      <c r="A39" s="51" t="s">
        <v>150</v>
      </c>
      <c r="B39" s="260" t="s">
        <v>1311</v>
      </c>
      <c r="C39" s="260"/>
      <c r="D39" s="260"/>
      <c r="E39" s="260"/>
      <c r="F39" s="181" t="s">
        <v>343</v>
      </c>
      <c r="G39" s="226" t="s">
        <v>493</v>
      </c>
      <c r="H39" s="227" t="s">
        <v>1259</v>
      </c>
      <c r="I39" s="201" t="s">
        <v>355</v>
      </c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84" t="s">
        <v>150</v>
      </c>
      <c r="B40" s="316" t="s">
        <v>1313</v>
      </c>
      <c r="C40" s="316"/>
      <c r="D40" s="316"/>
      <c r="E40" s="316"/>
      <c r="F40" s="83" t="s">
        <v>1312</v>
      </c>
      <c r="G40" s="228" t="s">
        <v>661</v>
      </c>
      <c r="H40" s="229" t="s">
        <v>976</v>
      </c>
      <c r="I40" s="203" t="s">
        <v>146</v>
      </c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8"/>
    </row>
    <row r="41" spans="1:29" ht="9" customHeight="1" x14ac:dyDescent="0.2">
      <c r="A41" s="84" t="s">
        <v>139</v>
      </c>
      <c r="B41" s="316" t="s">
        <v>1314</v>
      </c>
      <c r="C41" s="316"/>
      <c r="D41" s="316"/>
      <c r="E41" s="316"/>
      <c r="F41" s="83" t="s">
        <v>343</v>
      </c>
      <c r="G41" s="228" t="s">
        <v>489</v>
      </c>
      <c r="H41" s="229" t="s">
        <v>1257</v>
      </c>
      <c r="I41" s="203" t="s">
        <v>178</v>
      </c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8"/>
    </row>
    <row r="42" spans="1:29" ht="9" customHeight="1" x14ac:dyDescent="0.2">
      <c r="A42" s="51" t="s">
        <v>150</v>
      </c>
      <c r="B42" s="260" t="s">
        <v>1315</v>
      </c>
      <c r="C42" s="260"/>
      <c r="D42" s="260"/>
      <c r="E42" s="260"/>
      <c r="F42" s="181" t="s">
        <v>343</v>
      </c>
      <c r="G42" s="226" t="s">
        <v>477</v>
      </c>
      <c r="H42" s="227" t="s">
        <v>719</v>
      </c>
      <c r="I42" s="201" t="s">
        <v>509</v>
      </c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51" t="s">
        <v>150</v>
      </c>
      <c r="B43" s="260" t="s">
        <v>1067</v>
      </c>
      <c r="C43" s="260"/>
      <c r="D43" s="260"/>
      <c r="E43" s="260"/>
      <c r="F43" s="181" t="s">
        <v>343</v>
      </c>
      <c r="G43" s="226" t="s">
        <v>776</v>
      </c>
      <c r="H43" s="227" t="s">
        <v>211</v>
      </c>
      <c r="I43" s="201" t="s">
        <v>174</v>
      </c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51" t="s">
        <v>150</v>
      </c>
      <c r="B44" s="260" t="s">
        <v>1070</v>
      </c>
      <c r="C44" s="260"/>
      <c r="D44" s="260"/>
      <c r="E44" s="260"/>
      <c r="F44" s="181" t="s">
        <v>343</v>
      </c>
      <c r="G44" s="226" t="s">
        <v>858</v>
      </c>
      <c r="H44" s="227" t="s">
        <v>1245</v>
      </c>
      <c r="I44" s="201" t="s">
        <v>856</v>
      </c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51" t="s">
        <v>150</v>
      </c>
      <c r="B45" s="260" t="s">
        <v>479</v>
      </c>
      <c r="C45" s="260"/>
      <c r="D45" s="260"/>
      <c r="E45" s="260"/>
      <c r="F45" s="181" t="s">
        <v>343</v>
      </c>
      <c r="G45" s="226" t="s">
        <v>1295</v>
      </c>
      <c r="H45" s="227" t="s">
        <v>200</v>
      </c>
      <c r="I45" s="201" t="s">
        <v>333</v>
      </c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51" t="s">
        <v>139</v>
      </c>
      <c r="B46" s="260" t="s">
        <v>448</v>
      </c>
      <c r="C46" s="260"/>
      <c r="D46" s="260"/>
      <c r="E46" s="260"/>
      <c r="F46" s="181" t="s">
        <v>343</v>
      </c>
      <c r="G46" s="226" t="s">
        <v>1294</v>
      </c>
      <c r="H46" s="227" t="s">
        <v>959</v>
      </c>
      <c r="I46" s="201" t="s">
        <v>484</v>
      </c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51" t="s">
        <v>150</v>
      </c>
      <c r="B47" s="260" t="s">
        <v>1275</v>
      </c>
      <c r="C47" s="260"/>
      <c r="D47" s="260"/>
      <c r="E47" s="260"/>
      <c r="F47" s="181" t="s">
        <v>343</v>
      </c>
      <c r="G47" s="226" t="s">
        <v>841</v>
      </c>
      <c r="H47" s="227" t="s">
        <v>1085</v>
      </c>
      <c r="I47" s="201" t="s">
        <v>475</v>
      </c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51" t="s">
        <v>150</v>
      </c>
      <c r="B48" s="260" t="s">
        <v>456</v>
      </c>
      <c r="C48" s="260"/>
      <c r="D48" s="260"/>
      <c r="E48" s="260"/>
      <c r="F48" s="181" t="s">
        <v>343</v>
      </c>
      <c r="G48" s="234"/>
      <c r="H48" s="235"/>
      <c r="I48" s="208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261" t="s">
        <v>145</v>
      </c>
      <c r="B49" s="262"/>
      <c r="C49" s="262"/>
      <c r="D49" s="262"/>
      <c r="E49" s="262"/>
      <c r="F49" s="262"/>
      <c r="G49" s="262"/>
      <c r="H49" s="262"/>
      <c r="I49" s="262"/>
      <c r="J49" s="262"/>
      <c r="K49" s="262"/>
      <c r="L49" s="262"/>
      <c r="M49" s="262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6"/>
    </row>
    <row r="50" spans="1:29" ht="9" customHeight="1" x14ac:dyDescent="0.2">
      <c r="A50" s="263" t="s">
        <v>139</v>
      </c>
      <c r="B50" s="264"/>
      <c r="C50" s="44" t="s">
        <v>144</v>
      </c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265" t="s">
        <v>143</v>
      </c>
      <c r="B51" s="266"/>
      <c r="C51" s="44" t="s">
        <v>142</v>
      </c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265" t="s">
        <v>272</v>
      </c>
      <c r="B52" s="266"/>
      <c r="C52" s="44" t="s">
        <v>638</v>
      </c>
      <c r="D52" s="37"/>
      <c r="E52" s="180" t="s">
        <v>637</v>
      </c>
      <c r="F52" s="44" t="s">
        <v>636</v>
      </c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43"/>
      <c r="B53" s="37"/>
      <c r="C53" s="37"/>
      <c r="D53" s="37"/>
      <c r="E53" s="180" t="s">
        <v>141</v>
      </c>
      <c r="F53" s="44" t="s">
        <v>140</v>
      </c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43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265" t="s">
        <v>183</v>
      </c>
      <c r="B55" s="266"/>
      <c r="C55" s="44" t="s">
        <v>1329</v>
      </c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265" t="s">
        <v>183</v>
      </c>
      <c r="B56" s="266"/>
      <c r="C56" s="44" t="s">
        <v>1328</v>
      </c>
      <c r="D56" s="41"/>
      <c r="E56" s="41"/>
      <c r="F56" s="4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265" t="s">
        <v>183</v>
      </c>
      <c r="B57" s="266"/>
      <c r="C57" s="44" t="s">
        <v>1327</v>
      </c>
      <c r="D57" s="41"/>
      <c r="E57" s="41"/>
      <c r="F57" s="4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265" t="s">
        <v>139</v>
      </c>
      <c r="B58" s="266"/>
      <c r="C58" s="44" t="s">
        <v>138</v>
      </c>
      <c r="D58" s="41"/>
      <c r="E58" s="41"/>
      <c r="F58" s="4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257"/>
      <c r="C65" s="257"/>
      <c r="D65" s="257"/>
      <c r="E65" s="257"/>
      <c r="F65" s="257"/>
      <c r="G65" s="258" t="s">
        <v>137</v>
      </c>
      <c r="H65" s="258"/>
      <c r="I65" s="258"/>
      <c r="J65" s="258"/>
      <c r="K65" s="258"/>
      <c r="L65" s="258"/>
      <c r="M65" s="258"/>
      <c r="N65" s="258"/>
      <c r="O65" s="258"/>
      <c r="P65" s="258"/>
      <c r="Q65" s="258"/>
      <c r="R65" s="258"/>
      <c r="S65" s="258"/>
      <c r="T65" s="258"/>
      <c r="U65" s="258"/>
      <c r="V65" s="258"/>
      <c r="W65" s="258"/>
      <c r="X65" s="258"/>
      <c r="Y65" s="258"/>
      <c r="Z65" s="258"/>
      <c r="AA65" s="258"/>
      <c r="AB65" s="258"/>
      <c r="AC65" s="34"/>
    </row>
    <row r="66" spans="1:29" ht="9" customHeight="1" thickTop="1" x14ac:dyDescent="0.2"/>
    <row r="67" spans="1:29" ht="9" customHeight="1" x14ac:dyDescent="0.2">
      <c r="C67" s="33" t="s">
        <v>136</v>
      </c>
      <c r="D67" s="32" t="s">
        <v>1326</v>
      </c>
    </row>
  </sheetData>
  <mergeCells count="62">
    <mergeCell ref="A2:C3"/>
    <mergeCell ref="D2:D6"/>
    <mergeCell ref="E2:H5"/>
    <mergeCell ref="I2:Z4"/>
    <mergeCell ref="A4:C6"/>
    <mergeCell ref="E6:H6"/>
    <mergeCell ref="E7:F7"/>
    <mergeCell ref="G7:P7"/>
    <mergeCell ref="E8:F8"/>
    <mergeCell ref="E9:F9"/>
    <mergeCell ref="E10:F10"/>
    <mergeCell ref="B22:E22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3:E23"/>
    <mergeCell ref="B24:E24"/>
    <mergeCell ref="B25:E25"/>
    <mergeCell ref="B26:E26"/>
    <mergeCell ref="B27:E27"/>
    <mergeCell ref="B39:E39"/>
    <mergeCell ref="G28:I28"/>
    <mergeCell ref="E29:F29"/>
    <mergeCell ref="E30:F30"/>
    <mergeCell ref="E31:F31"/>
    <mergeCell ref="B32:E32"/>
    <mergeCell ref="B33:E33"/>
    <mergeCell ref="E28:F28"/>
    <mergeCell ref="B34:E34"/>
    <mergeCell ref="B35:E35"/>
    <mergeCell ref="B36:E36"/>
    <mergeCell ref="B37:E37"/>
    <mergeCell ref="B38:E38"/>
    <mergeCell ref="B41:E41"/>
    <mergeCell ref="B42:E42"/>
    <mergeCell ref="B43:E43"/>
    <mergeCell ref="B44:E44"/>
    <mergeCell ref="B45:E45"/>
    <mergeCell ref="G65:AB65"/>
    <mergeCell ref="I5:Z6"/>
    <mergeCell ref="AA2:AC6"/>
    <mergeCell ref="A52:B52"/>
    <mergeCell ref="A55:B55"/>
    <mergeCell ref="A56:B56"/>
    <mergeCell ref="A57:B57"/>
    <mergeCell ref="A58:B58"/>
    <mergeCell ref="B65:F65"/>
    <mergeCell ref="B46:E46"/>
    <mergeCell ref="B47:E47"/>
    <mergeCell ref="B48:E48"/>
    <mergeCell ref="A49:M49"/>
    <mergeCell ref="A50:B50"/>
    <mergeCell ref="A51:B51"/>
    <mergeCell ref="B40:E40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7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1" customFormat="1" ht="14.25" hidden="1" customHeight="1" thickBot="1" x14ac:dyDescent="0.25">
      <c r="A1" s="31" t="s">
        <v>170</v>
      </c>
      <c r="B1" s="31" t="s">
        <v>169</v>
      </c>
      <c r="C1" s="31" t="s">
        <v>150</v>
      </c>
      <c r="D1" s="73" t="b">
        <v>0</v>
      </c>
      <c r="E1" s="31" t="b">
        <v>0</v>
      </c>
      <c r="F1" s="31" t="s">
        <v>1387</v>
      </c>
      <c r="G1" s="31" t="s">
        <v>167</v>
      </c>
      <c r="H1" s="31">
        <v>6759</v>
      </c>
      <c r="I1" s="31">
        <v>2</v>
      </c>
      <c r="J1" s="31" t="s">
        <v>459</v>
      </c>
      <c r="K1" s="31" t="s">
        <v>1386</v>
      </c>
      <c r="L1" s="31">
        <v>-1</v>
      </c>
      <c r="M1" s="31">
        <v>1</v>
      </c>
      <c r="N1" s="31">
        <v>1</v>
      </c>
      <c r="O1" s="31">
        <v>794</v>
      </c>
      <c r="P1" s="31" t="s">
        <v>68</v>
      </c>
      <c r="Q1" s="31" t="s">
        <v>1385</v>
      </c>
      <c r="R1" s="31">
        <v>3</v>
      </c>
      <c r="S1" s="71">
        <v>1</v>
      </c>
      <c r="T1" s="71">
        <v>28</v>
      </c>
      <c r="U1" s="71">
        <v>28</v>
      </c>
      <c r="V1" s="71">
        <v>1</v>
      </c>
      <c r="W1" s="71">
        <v>65</v>
      </c>
      <c r="X1" s="71">
        <v>29</v>
      </c>
      <c r="Y1" s="71">
        <v>11</v>
      </c>
      <c r="Z1" s="71" t="b">
        <v>0</v>
      </c>
      <c r="AA1" s="71">
        <v>0</v>
      </c>
      <c r="AB1" s="71" t="b">
        <v>0</v>
      </c>
      <c r="AC1" s="71">
        <v>0</v>
      </c>
      <c r="AD1" s="72">
        <v>45634</v>
      </c>
      <c r="AE1" s="31">
        <v>20</v>
      </c>
      <c r="AF1" s="71" t="b">
        <v>0</v>
      </c>
      <c r="AG1" s="71" t="b">
        <v>0</v>
      </c>
      <c r="AH1" s="71">
        <v>0</v>
      </c>
      <c r="AI1" s="71">
        <v>0</v>
      </c>
      <c r="AJ1" s="71">
        <v>0</v>
      </c>
      <c r="AK1" s="72">
        <v>2958465</v>
      </c>
    </row>
    <row r="2" spans="1:37" s="70" customFormat="1" ht="11.25" customHeight="1" thickTop="1" x14ac:dyDescent="0.25">
      <c r="A2" s="283" t="s">
        <v>150</v>
      </c>
      <c r="B2" s="284"/>
      <c r="C2" s="285"/>
      <c r="D2" s="289"/>
      <c r="E2" s="292"/>
      <c r="F2" s="292"/>
      <c r="G2" s="292"/>
      <c r="H2" s="292"/>
      <c r="I2" s="294" t="s">
        <v>125</v>
      </c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6"/>
      <c r="AA2" s="268" t="s">
        <v>1580</v>
      </c>
      <c r="AB2" s="269"/>
      <c r="AC2" s="270"/>
    </row>
    <row r="3" spans="1:37" s="70" customFormat="1" ht="11.25" customHeight="1" x14ac:dyDescent="0.25">
      <c r="A3" s="286"/>
      <c r="B3" s="287"/>
      <c r="C3" s="288"/>
      <c r="D3" s="290"/>
      <c r="E3" s="293"/>
      <c r="F3" s="293"/>
      <c r="G3" s="293"/>
      <c r="H3" s="293"/>
      <c r="I3" s="297"/>
      <c r="J3" s="298"/>
      <c r="K3" s="298"/>
      <c r="L3" s="298"/>
      <c r="M3" s="298"/>
      <c r="N3" s="298"/>
      <c r="O3" s="298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9"/>
      <c r="AA3" s="271"/>
      <c r="AB3" s="272"/>
      <c r="AC3" s="273"/>
    </row>
    <row r="4" spans="1:37" s="70" customFormat="1" ht="11.25" customHeight="1" x14ac:dyDescent="0.25">
      <c r="A4" s="303" t="s">
        <v>68</v>
      </c>
      <c r="B4" s="304"/>
      <c r="C4" s="305"/>
      <c r="D4" s="290"/>
      <c r="E4" s="293"/>
      <c r="F4" s="293"/>
      <c r="G4" s="293"/>
      <c r="H4" s="293"/>
      <c r="I4" s="300"/>
      <c r="J4" s="301"/>
      <c r="K4" s="301"/>
      <c r="L4" s="301"/>
      <c r="M4" s="301"/>
      <c r="N4" s="301"/>
      <c r="O4" s="301"/>
      <c r="P4" s="301"/>
      <c r="Q4" s="301"/>
      <c r="R4" s="301"/>
      <c r="S4" s="301"/>
      <c r="T4" s="301"/>
      <c r="U4" s="301"/>
      <c r="V4" s="301"/>
      <c r="W4" s="301"/>
      <c r="X4" s="301"/>
      <c r="Y4" s="301"/>
      <c r="Z4" s="302"/>
      <c r="AA4" s="271"/>
      <c r="AB4" s="272"/>
      <c r="AC4" s="273"/>
    </row>
    <row r="5" spans="1:37" s="70" customFormat="1" ht="11.25" customHeight="1" x14ac:dyDescent="0.25">
      <c r="A5" s="303"/>
      <c r="B5" s="304"/>
      <c r="C5" s="305"/>
      <c r="D5" s="290"/>
      <c r="E5" s="293"/>
      <c r="F5" s="293"/>
      <c r="G5" s="293"/>
      <c r="H5" s="293"/>
      <c r="I5" s="277" t="s">
        <v>1581</v>
      </c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9"/>
      <c r="AA5" s="271"/>
      <c r="AB5" s="272"/>
      <c r="AC5" s="273"/>
    </row>
    <row r="6" spans="1:37" s="70" customFormat="1" ht="11.25" customHeight="1" thickBot="1" x14ac:dyDescent="0.3">
      <c r="A6" s="306"/>
      <c r="B6" s="307"/>
      <c r="C6" s="308"/>
      <c r="D6" s="291"/>
      <c r="E6" s="309"/>
      <c r="F6" s="309"/>
      <c r="G6" s="309"/>
      <c r="H6" s="309"/>
      <c r="I6" s="280"/>
      <c r="J6" s="281"/>
      <c r="K6" s="281"/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2"/>
      <c r="AA6" s="274"/>
      <c r="AB6" s="275"/>
      <c r="AC6" s="276"/>
    </row>
    <row r="7" spans="1:37" ht="9" customHeight="1" thickTop="1" x14ac:dyDescent="0.2">
      <c r="A7" s="69"/>
      <c r="B7" s="68"/>
      <c r="C7" s="68"/>
      <c r="D7" s="68"/>
      <c r="E7" s="311"/>
      <c r="F7" s="311"/>
      <c r="G7" s="314" t="s">
        <v>457</v>
      </c>
      <c r="H7" s="314"/>
      <c r="I7" s="314"/>
      <c r="J7" s="314"/>
      <c r="K7" s="314"/>
      <c r="L7" s="314"/>
      <c r="M7" s="314"/>
      <c r="N7" s="314"/>
      <c r="O7" s="314"/>
      <c r="P7" s="314"/>
      <c r="Q7" s="315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7"/>
    </row>
    <row r="8" spans="1:37" ht="9" customHeight="1" x14ac:dyDescent="0.2">
      <c r="A8" s="43"/>
      <c r="B8" s="37"/>
      <c r="C8" s="37"/>
      <c r="D8" s="37"/>
      <c r="E8" s="310" t="s">
        <v>162</v>
      </c>
      <c r="F8" s="310"/>
      <c r="G8" s="66">
        <v>1</v>
      </c>
      <c r="H8" s="65">
        <v>3</v>
      </c>
      <c r="I8" s="65">
        <v>5</v>
      </c>
      <c r="J8" s="65">
        <v>7</v>
      </c>
      <c r="K8" s="65">
        <v>9</v>
      </c>
      <c r="L8" s="65">
        <v>11</v>
      </c>
      <c r="M8" s="65">
        <v>13</v>
      </c>
      <c r="N8" s="65">
        <v>15</v>
      </c>
      <c r="O8" s="65">
        <v>17</v>
      </c>
      <c r="P8" s="65">
        <v>19</v>
      </c>
      <c r="Q8" s="65">
        <v>21</v>
      </c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64"/>
      <c r="B9" s="37"/>
      <c r="C9" s="37"/>
      <c r="D9" s="37"/>
      <c r="E9" s="310" t="s">
        <v>161</v>
      </c>
      <c r="F9" s="310"/>
      <c r="G9" s="63" t="s">
        <v>143</v>
      </c>
      <c r="H9" s="62" t="s">
        <v>143</v>
      </c>
      <c r="I9" s="62" t="s">
        <v>143</v>
      </c>
      <c r="J9" s="62" t="s">
        <v>143</v>
      </c>
      <c r="K9" s="62" t="s">
        <v>143</v>
      </c>
      <c r="L9" s="62" t="s">
        <v>143</v>
      </c>
      <c r="M9" s="62" t="s">
        <v>143</v>
      </c>
      <c r="N9" s="62" t="s">
        <v>143</v>
      </c>
      <c r="O9" s="62" t="s">
        <v>143</v>
      </c>
      <c r="P9" s="62" t="s">
        <v>143</v>
      </c>
      <c r="Q9" s="62" t="s">
        <v>143</v>
      </c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43"/>
      <c r="B10" s="37"/>
      <c r="C10" s="37"/>
      <c r="D10" s="37"/>
      <c r="E10" s="310" t="s">
        <v>160</v>
      </c>
      <c r="F10" s="310"/>
      <c r="G10" s="61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59" t="s">
        <v>150</v>
      </c>
      <c r="B11" s="259" t="s">
        <v>456</v>
      </c>
      <c r="C11" s="259"/>
      <c r="D11" s="259"/>
      <c r="E11" s="259"/>
      <c r="F11" s="58" t="s">
        <v>343</v>
      </c>
      <c r="G11" s="57" t="s">
        <v>425</v>
      </c>
      <c r="H11" s="56" t="s">
        <v>521</v>
      </c>
      <c r="I11" s="94"/>
      <c r="J11" s="94"/>
      <c r="K11" s="94"/>
      <c r="L11" s="56" t="s">
        <v>579</v>
      </c>
      <c r="M11" s="56" t="s">
        <v>698</v>
      </c>
      <c r="N11" s="94"/>
      <c r="O11" s="94"/>
      <c r="P11" s="94"/>
      <c r="Q11" s="56" t="s">
        <v>1384</v>
      </c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4"/>
    </row>
    <row r="12" spans="1:37" ht="9" customHeight="1" x14ac:dyDescent="0.2">
      <c r="A12" s="51" t="s">
        <v>150</v>
      </c>
      <c r="B12" s="260" t="s">
        <v>452</v>
      </c>
      <c r="C12" s="260"/>
      <c r="D12" s="260"/>
      <c r="E12" s="260"/>
      <c r="F12" s="50" t="s">
        <v>343</v>
      </c>
      <c r="G12" s="53" t="s">
        <v>414</v>
      </c>
      <c r="H12" s="52" t="s">
        <v>224</v>
      </c>
      <c r="I12" s="60"/>
      <c r="J12" s="52" t="s">
        <v>233</v>
      </c>
      <c r="K12" s="52" t="s">
        <v>199</v>
      </c>
      <c r="L12" s="52" t="s">
        <v>573</v>
      </c>
      <c r="M12" s="52" t="s">
        <v>345</v>
      </c>
      <c r="N12" s="52" t="s">
        <v>433</v>
      </c>
      <c r="O12" s="52" t="s">
        <v>1103</v>
      </c>
      <c r="P12" s="52" t="s">
        <v>1383</v>
      </c>
      <c r="Q12" s="52" t="s">
        <v>1382</v>
      </c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51" t="s">
        <v>139</v>
      </c>
      <c r="B13" s="260" t="s">
        <v>448</v>
      </c>
      <c r="C13" s="260"/>
      <c r="D13" s="260"/>
      <c r="E13" s="260"/>
      <c r="F13" s="50" t="s">
        <v>343</v>
      </c>
      <c r="G13" s="53" t="s">
        <v>249</v>
      </c>
      <c r="H13" s="52" t="s">
        <v>213</v>
      </c>
      <c r="I13" s="60"/>
      <c r="J13" s="52" t="s">
        <v>595</v>
      </c>
      <c r="K13" s="52" t="s">
        <v>189</v>
      </c>
      <c r="L13" s="52" t="s">
        <v>569</v>
      </c>
      <c r="M13" s="52" t="s">
        <v>565</v>
      </c>
      <c r="N13" s="52" t="s">
        <v>427</v>
      </c>
      <c r="O13" s="52" t="s">
        <v>1270</v>
      </c>
      <c r="P13" s="52" t="s">
        <v>1381</v>
      </c>
      <c r="Q13" s="52" t="s">
        <v>1380</v>
      </c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6"/>
    </row>
    <row r="14" spans="1:37" ht="9" customHeight="1" x14ac:dyDescent="0.2">
      <c r="A14" s="51" t="s">
        <v>150</v>
      </c>
      <c r="B14" s="260" t="s">
        <v>442</v>
      </c>
      <c r="C14" s="260"/>
      <c r="D14" s="260"/>
      <c r="E14" s="260"/>
      <c r="F14" s="50" t="s">
        <v>343</v>
      </c>
      <c r="G14" s="53" t="s">
        <v>398</v>
      </c>
      <c r="H14" s="52" t="s">
        <v>202</v>
      </c>
      <c r="I14" s="60"/>
      <c r="J14" s="52" t="s">
        <v>211</v>
      </c>
      <c r="K14" s="52" t="s">
        <v>584</v>
      </c>
      <c r="L14" s="52" t="s">
        <v>566</v>
      </c>
      <c r="M14" s="52" t="s">
        <v>563</v>
      </c>
      <c r="N14" s="52" t="s">
        <v>1208</v>
      </c>
      <c r="O14" s="52" t="s">
        <v>1131</v>
      </c>
      <c r="P14" s="52" t="s">
        <v>678</v>
      </c>
      <c r="Q14" s="52" t="s">
        <v>1379</v>
      </c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6"/>
    </row>
    <row r="15" spans="1:37" ht="9" customHeight="1" x14ac:dyDescent="0.2">
      <c r="A15" s="51" t="s">
        <v>139</v>
      </c>
      <c r="B15" s="260" t="s">
        <v>1378</v>
      </c>
      <c r="C15" s="260"/>
      <c r="D15" s="260"/>
      <c r="E15" s="260"/>
      <c r="F15" s="50" t="s">
        <v>343</v>
      </c>
      <c r="G15" s="53" t="s">
        <v>1141</v>
      </c>
      <c r="H15" s="52" t="s">
        <v>1291</v>
      </c>
      <c r="I15" s="60"/>
      <c r="J15" s="52" t="s">
        <v>200</v>
      </c>
      <c r="K15" s="52" t="s">
        <v>699</v>
      </c>
      <c r="L15" s="52" t="s">
        <v>450</v>
      </c>
      <c r="M15" s="52" t="s">
        <v>336</v>
      </c>
      <c r="N15" s="52" t="s">
        <v>416</v>
      </c>
      <c r="O15" s="52" t="s">
        <v>1377</v>
      </c>
      <c r="P15" s="52" t="s">
        <v>1376</v>
      </c>
      <c r="Q15" s="52" t="s">
        <v>1375</v>
      </c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6"/>
    </row>
    <row r="16" spans="1:37" ht="9" customHeight="1" x14ac:dyDescent="0.2">
      <c r="A16" s="51" t="s">
        <v>150</v>
      </c>
      <c r="B16" s="260" t="s">
        <v>1374</v>
      </c>
      <c r="C16" s="260"/>
      <c r="D16" s="260"/>
      <c r="E16" s="260"/>
      <c r="F16" s="50" t="s">
        <v>343</v>
      </c>
      <c r="G16" s="53" t="s">
        <v>225</v>
      </c>
      <c r="H16" s="52" t="s">
        <v>670</v>
      </c>
      <c r="I16" s="60"/>
      <c r="J16" s="52" t="s">
        <v>585</v>
      </c>
      <c r="K16" s="52" t="s">
        <v>580</v>
      </c>
      <c r="L16" s="52" t="s">
        <v>435</v>
      </c>
      <c r="M16" s="52" t="s">
        <v>329</v>
      </c>
      <c r="N16" s="52" t="s">
        <v>405</v>
      </c>
      <c r="O16" s="52" t="s">
        <v>1100</v>
      </c>
      <c r="P16" s="52" t="s">
        <v>938</v>
      </c>
      <c r="Q16" s="52" t="s">
        <v>1373</v>
      </c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6"/>
    </row>
    <row r="17" spans="1:29" ht="9" customHeight="1" x14ac:dyDescent="0.2">
      <c r="A17" s="84" t="s">
        <v>139</v>
      </c>
      <c r="B17" s="316" t="s">
        <v>1372</v>
      </c>
      <c r="C17" s="316"/>
      <c r="D17" s="316"/>
      <c r="E17" s="316"/>
      <c r="F17" s="83" t="s">
        <v>357</v>
      </c>
      <c r="G17" s="82" t="s">
        <v>203</v>
      </c>
      <c r="H17" s="81" t="s">
        <v>485</v>
      </c>
      <c r="I17" s="80"/>
      <c r="J17" s="81" t="s">
        <v>694</v>
      </c>
      <c r="K17" s="81" t="s">
        <v>574</v>
      </c>
      <c r="L17" s="81" t="s">
        <v>1320</v>
      </c>
      <c r="M17" s="81" t="s">
        <v>990</v>
      </c>
      <c r="N17" s="81" t="s">
        <v>389</v>
      </c>
      <c r="O17" s="81" t="s">
        <v>1097</v>
      </c>
      <c r="P17" s="81" t="s">
        <v>1371</v>
      </c>
      <c r="Q17" s="81" t="s">
        <v>1370</v>
      </c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8"/>
    </row>
    <row r="18" spans="1:29" ht="9" customHeight="1" x14ac:dyDescent="0.2">
      <c r="A18" s="51" t="s">
        <v>150</v>
      </c>
      <c r="B18" s="260" t="s">
        <v>1248</v>
      </c>
      <c r="C18" s="260"/>
      <c r="D18" s="260"/>
      <c r="E18" s="260"/>
      <c r="F18" s="50" t="s">
        <v>357</v>
      </c>
      <c r="G18" s="53" t="s">
        <v>193</v>
      </c>
      <c r="H18" s="52" t="s">
        <v>481</v>
      </c>
      <c r="I18" s="52" t="s">
        <v>247</v>
      </c>
      <c r="J18" s="52" t="s">
        <v>688</v>
      </c>
      <c r="K18" s="52" t="s">
        <v>570</v>
      </c>
      <c r="L18" s="52" t="s">
        <v>423</v>
      </c>
      <c r="M18" s="52" t="s">
        <v>320</v>
      </c>
      <c r="N18" s="52" t="s">
        <v>981</v>
      </c>
      <c r="O18" s="52" t="s">
        <v>912</v>
      </c>
      <c r="P18" s="52" t="s">
        <v>650</v>
      </c>
      <c r="Q18" s="52" t="s">
        <v>1369</v>
      </c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6"/>
    </row>
    <row r="19" spans="1:29" ht="9" customHeight="1" x14ac:dyDescent="0.2">
      <c r="A19" s="51" t="s">
        <v>150</v>
      </c>
      <c r="B19" s="260" t="s">
        <v>1368</v>
      </c>
      <c r="C19" s="260"/>
      <c r="D19" s="260"/>
      <c r="E19" s="260"/>
      <c r="F19" s="50" t="s">
        <v>357</v>
      </c>
      <c r="G19" s="53" t="s">
        <v>352</v>
      </c>
      <c r="H19" s="52" t="s">
        <v>471</v>
      </c>
      <c r="I19" s="52" t="s">
        <v>716</v>
      </c>
      <c r="J19" s="52" t="s">
        <v>1174</v>
      </c>
      <c r="K19" s="52" t="s">
        <v>567</v>
      </c>
      <c r="L19" s="52" t="s">
        <v>644</v>
      </c>
      <c r="M19" s="52" t="s">
        <v>315</v>
      </c>
      <c r="N19" s="52" t="s">
        <v>380</v>
      </c>
      <c r="O19" s="52" t="s">
        <v>900</v>
      </c>
      <c r="P19" s="52" t="s">
        <v>639</v>
      </c>
      <c r="Q19" s="52" t="s">
        <v>1367</v>
      </c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6"/>
    </row>
    <row r="20" spans="1:29" ht="9" customHeight="1" x14ac:dyDescent="0.2">
      <c r="A20" s="51" t="s">
        <v>139</v>
      </c>
      <c r="B20" s="260" t="s">
        <v>1365</v>
      </c>
      <c r="C20" s="260"/>
      <c r="D20" s="260"/>
      <c r="E20" s="260"/>
      <c r="F20" s="50" t="s">
        <v>357</v>
      </c>
      <c r="G20" s="63" t="s">
        <v>362</v>
      </c>
      <c r="H20" s="52" t="s">
        <v>468</v>
      </c>
      <c r="I20" s="62" t="s">
        <v>362</v>
      </c>
      <c r="J20" s="52" t="s">
        <v>681</v>
      </c>
      <c r="K20" s="52" t="s">
        <v>564</v>
      </c>
      <c r="L20" s="52" t="s">
        <v>407</v>
      </c>
      <c r="M20" s="52" t="s">
        <v>310</v>
      </c>
      <c r="N20" s="62" t="s">
        <v>362</v>
      </c>
      <c r="O20" s="62" t="s">
        <v>362</v>
      </c>
      <c r="P20" s="62" t="s">
        <v>362</v>
      </c>
      <c r="Q20" s="62" t="s">
        <v>362</v>
      </c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6"/>
    </row>
    <row r="21" spans="1:29" ht="9" customHeight="1" x14ac:dyDescent="0.2">
      <c r="A21" s="51" t="s">
        <v>150</v>
      </c>
      <c r="B21" s="260" t="s">
        <v>1366</v>
      </c>
      <c r="C21" s="260"/>
      <c r="D21" s="260"/>
      <c r="E21" s="260"/>
      <c r="F21" s="50" t="s">
        <v>357</v>
      </c>
      <c r="G21" s="63" t="s">
        <v>362</v>
      </c>
      <c r="H21" s="52" t="s">
        <v>776</v>
      </c>
      <c r="I21" s="62" t="s">
        <v>362</v>
      </c>
      <c r="J21" s="52" t="s">
        <v>1338</v>
      </c>
      <c r="K21" s="52" t="s">
        <v>1169</v>
      </c>
      <c r="L21" s="52" t="s">
        <v>391</v>
      </c>
      <c r="M21" s="52" t="s">
        <v>300</v>
      </c>
      <c r="N21" s="62" t="s">
        <v>362</v>
      </c>
      <c r="O21" s="62" t="s">
        <v>362</v>
      </c>
      <c r="P21" s="62" t="s">
        <v>362</v>
      </c>
      <c r="Q21" s="62" t="s">
        <v>362</v>
      </c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6"/>
    </row>
    <row r="22" spans="1:29" ht="9" customHeight="1" x14ac:dyDescent="0.2">
      <c r="A22" s="51" t="s">
        <v>139</v>
      </c>
      <c r="B22" s="260" t="s">
        <v>1365</v>
      </c>
      <c r="C22" s="260"/>
      <c r="D22" s="260"/>
      <c r="E22" s="260"/>
      <c r="F22" s="50" t="s">
        <v>357</v>
      </c>
      <c r="G22" s="63" t="s">
        <v>362</v>
      </c>
      <c r="H22" s="52" t="s">
        <v>774</v>
      </c>
      <c r="I22" s="62" t="s">
        <v>362</v>
      </c>
      <c r="J22" s="52" t="s">
        <v>669</v>
      </c>
      <c r="K22" s="52" t="s">
        <v>640</v>
      </c>
      <c r="L22" s="52" t="s">
        <v>382</v>
      </c>
      <c r="M22" s="52" t="s">
        <v>544</v>
      </c>
      <c r="N22" s="62" t="s">
        <v>362</v>
      </c>
      <c r="O22" s="62" t="s">
        <v>362</v>
      </c>
      <c r="P22" s="62" t="s">
        <v>362</v>
      </c>
      <c r="Q22" s="62" t="s">
        <v>362</v>
      </c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6"/>
    </row>
    <row r="23" spans="1:29" ht="9" customHeight="1" x14ac:dyDescent="0.2">
      <c r="A23" s="51" t="s">
        <v>139</v>
      </c>
      <c r="B23" s="260" t="s">
        <v>1364</v>
      </c>
      <c r="C23" s="260"/>
      <c r="D23" s="260"/>
      <c r="E23" s="260"/>
      <c r="F23" s="50" t="s">
        <v>357</v>
      </c>
      <c r="G23" s="53" t="s">
        <v>615</v>
      </c>
      <c r="H23" s="52" t="s">
        <v>835</v>
      </c>
      <c r="I23" s="52" t="s">
        <v>234</v>
      </c>
      <c r="J23" s="52" t="s">
        <v>936</v>
      </c>
      <c r="K23" s="52" t="s">
        <v>554</v>
      </c>
      <c r="L23" s="52" t="s">
        <v>377</v>
      </c>
      <c r="M23" s="52" t="s">
        <v>922</v>
      </c>
      <c r="N23" s="52" t="s">
        <v>618</v>
      </c>
      <c r="O23" s="52" t="s">
        <v>617</v>
      </c>
      <c r="P23" s="52" t="s">
        <v>924</v>
      </c>
      <c r="Q23" s="52" t="s">
        <v>1363</v>
      </c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6"/>
    </row>
    <row r="24" spans="1:29" ht="9" customHeight="1" x14ac:dyDescent="0.2">
      <c r="A24" s="91" t="s">
        <v>150</v>
      </c>
      <c r="B24" s="317" t="s">
        <v>1362</v>
      </c>
      <c r="C24" s="317"/>
      <c r="D24" s="317"/>
      <c r="E24" s="317"/>
      <c r="F24" s="90" t="s">
        <v>357</v>
      </c>
      <c r="G24" s="168" t="s">
        <v>348</v>
      </c>
      <c r="H24" s="88" t="s">
        <v>1292</v>
      </c>
      <c r="I24" s="88" t="s">
        <v>596</v>
      </c>
      <c r="J24" s="88" t="s">
        <v>645</v>
      </c>
      <c r="K24" s="88" t="s">
        <v>1075</v>
      </c>
      <c r="L24" s="88" t="s">
        <v>538</v>
      </c>
      <c r="M24" s="88" t="s">
        <v>532</v>
      </c>
      <c r="N24" s="88" t="s">
        <v>376</v>
      </c>
      <c r="O24" s="88" t="s">
        <v>889</v>
      </c>
      <c r="P24" s="88" t="s">
        <v>1361</v>
      </c>
      <c r="Q24" s="88" t="s">
        <v>1360</v>
      </c>
      <c r="R24" s="86"/>
      <c r="S24" s="86"/>
      <c r="T24" s="86"/>
      <c r="U24" s="86"/>
      <c r="V24" s="86"/>
      <c r="W24" s="86"/>
      <c r="X24" s="86"/>
      <c r="Y24" s="86"/>
      <c r="Z24" s="86"/>
      <c r="AA24" s="86"/>
      <c r="AB24" s="86"/>
      <c r="AC24" s="85"/>
    </row>
    <row r="25" spans="1:29" ht="9" customHeight="1" x14ac:dyDescent="0.2">
      <c r="A25" s="51"/>
      <c r="B25" s="318"/>
      <c r="C25" s="318"/>
      <c r="D25" s="318"/>
      <c r="E25" s="318"/>
      <c r="F25" s="50"/>
      <c r="G25" s="53" t="s">
        <v>348</v>
      </c>
      <c r="H25" s="60"/>
      <c r="I25" s="60"/>
      <c r="J25" s="52" t="s">
        <v>1302</v>
      </c>
      <c r="K25" s="52" t="s">
        <v>547</v>
      </c>
      <c r="L25" s="52" t="s">
        <v>538</v>
      </c>
      <c r="M25" s="52" t="s">
        <v>532</v>
      </c>
      <c r="N25" s="60"/>
      <c r="O25" s="60"/>
      <c r="P25" s="60"/>
      <c r="Q25" s="60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6"/>
    </row>
    <row r="26" spans="1:29" ht="9" customHeight="1" x14ac:dyDescent="0.2">
      <c r="A26" s="51" t="s">
        <v>139</v>
      </c>
      <c r="B26" s="260" t="s">
        <v>1359</v>
      </c>
      <c r="C26" s="260"/>
      <c r="D26" s="260"/>
      <c r="E26" s="260"/>
      <c r="F26" s="50" t="s">
        <v>357</v>
      </c>
      <c r="G26" s="53" t="s">
        <v>646</v>
      </c>
      <c r="H26" s="60"/>
      <c r="I26" s="60"/>
      <c r="J26" s="52" t="s">
        <v>1113</v>
      </c>
      <c r="K26" s="52" t="s">
        <v>1154</v>
      </c>
      <c r="L26" s="52" t="s">
        <v>157</v>
      </c>
      <c r="M26" s="52" t="s">
        <v>904</v>
      </c>
      <c r="N26" s="60"/>
      <c r="O26" s="60"/>
      <c r="P26" s="60"/>
      <c r="Q26" s="60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6"/>
    </row>
    <row r="27" spans="1:29" ht="9" customHeight="1" x14ac:dyDescent="0.2">
      <c r="A27" s="51" t="s">
        <v>150</v>
      </c>
      <c r="B27" s="260" t="s">
        <v>1358</v>
      </c>
      <c r="C27" s="260"/>
      <c r="D27" s="260"/>
      <c r="E27" s="260"/>
      <c r="F27" s="50" t="s">
        <v>357</v>
      </c>
      <c r="G27" s="53" t="s">
        <v>577</v>
      </c>
      <c r="H27" s="60"/>
      <c r="I27" s="60"/>
      <c r="J27" s="52" t="s">
        <v>1112</v>
      </c>
      <c r="K27" s="52" t="s">
        <v>546</v>
      </c>
      <c r="L27" s="52" t="s">
        <v>373</v>
      </c>
      <c r="M27" s="52" t="s">
        <v>287</v>
      </c>
      <c r="N27" s="60"/>
      <c r="O27" s="60"/>
      <c r="P27" s="60"/>
      <c r="Q27" s="60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51" t="s">
        <v>150</v>
      </c>
      <c r="B28" s="260" t="s">
        <v>1357</v>
      </c>
      <c r="C28" s="260"/>
      <c r="D28" s="260"/>
      <c r="E28" s="260"/>
      <c r="F28" s="50" t="s">
        <v>357</v>
      </c>
      <c r="G28" s="53" t="s">
        <v>571</v>
      </c>
      <c r="H28" s="60"/>
      <c r="I28" s="60"/>
      <c r="J28" s="52" t="s">
        <v>923</v>
      </c>
      <c r="K28" s="52" t="s">
        <v>539</v>
      </c>
      <c r="L28" s="52" t="s">
        <v>366</v>
      </c>
      <c r="M28" s="52" t="s">
        <v>886</v>
      </c>
      <c r="N28" s="60"/>
      <c r="O28" s="60"/>
      <c r="P28" s="60"/>
      <c r="Q28" s="60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51" t="s">
        <v>139</v>
      </c>
      <c r="B29" s="260" t="s">
        <v>1356</v>
      </c>
      <c r="C29" s="260"/>
      <c r="D29" s="260"/>
      <c r="E29" s="260"/>
      <c r="F29" s="50" t="s">
        <v>357</v>
      </c>
      <c r="G29" s="53" t="s">
        <v>335</v>
      </c>
      <c r="H29" s="60"/>
      <c r="I29" s="60"/>
      <c r="J29" s="52" t="s">
        <v>1109</v>
      </c>
      <c r="K29" s="52" t="s">
        <v>894</v>
      </c>
      <c r="L29" s="52" t="s">
        <v>901</v>
      </c>
      <c r="M29" s="60"/>
      <c r="N29" s="60"/>
      <c r="O29" s="60"/>
      <c r="P29" s="60"/>
      <c r="Q29" s="60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51" t="s">
        <v>150</v>
      </c>
      <c r="B30" s="260" t="s">
        <v>1355</v>
      </c>
      <c r="C30" s="260"/>
      <c r="D30" s="260"/>
      <c r="E30" s="260"/>
      <c r="F30" s="50" t="s">
        <v>357</v>
      </c>
      <c r="G30" s="53" t="s">
        <v>917</v>
      </c>
      <c r="H30" s="60"/>
      <c r="I30" s="60"/>
      <c r="J30" s="52" t="s">
        <v>1137</v>
      </c>
      <c r="K30" s="52" t="s">
        <v>525</v>
      </c>
      <c r="L30" s="52" t="s">
        <v>355</v>
      </c>
      <c r="M30" s="60"/>
      <c r="N30" s="60"/>
      <c r="O30" s="60"/>
      <c r="P30" s="60"/>
      <c r="Q30" s="60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51" t="s">
        <v>139</v>
      </c>
      <c r="B31" s="260" t="s">
        <v>1354</v>
      </c>
      <c r="C31" s="260"/>
      <c r="D31" s="260"/>
      <c r="E31" s="260"/>
      <c r="F31" s="50" t="s">
        <v>357</v>
      </c>
      <c r="G31" s="53" t="s">
        <v>323</v>
      </c>
      <c r="H31" s="60"/>
      <c r="I31" s="60"/>
      <c r="J31" s="52" t="s">
        <v>451</v>
      </c>
      <c r="K31" s="52" t="s">
        <v>1132</v>
      </c>
      <c r="L31" s="52" t="s">
        <v>884</v>
      </c>
      <c r="M31" s="60"/>
      <c r="N31" s="60"/>
      <c r="O31" s="60"/>
      <c r="P31" s="60"/>
      <c r="Q31" s="60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51" t="s">
        <v>139</v>
      </c>
      <c r="B32" s="260" t="s">
        <v>1352</v>
      </c>
      <c r="C32" s="260"/>
      <c r="D32" s="260"/>
      <c r="E32" s="260"/>
      <c r="F32" s="50" t="s">
        <v>357</v>
      </c>
      <c r="G32" s="53" t="s">
        <v>318</v>
      </c>
      <c r="H32" s="60"/>
      <c r="I32" s="60"/>
      <c r="J32" s="52" t="s">
        <v>440</v>
      </c>
      <c r="K32" s="52" t="s">
        <v>158</v>
      </c>
      <c r="L32" s="52" t="s">
        <v>178</v>
      </c>
      <c r="M32" s="60"/>
      <c r="N32" s="60"/>
      <c r="O32" s="60"/>
      <c r="P32" s="60"/>
      <c r="Q32" s="60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6"/>
    </row>
    <row r="33" spans="1:29" ht="9" customHeight="1" x14ac:dyDescent="0.2">
      <c r="A33" s="51" t="s">
        <v>150</v>
      </c>
      <c r="B33" s="260" t="s">
        <v>1353</v>
      </c>
      <c r="C33" s="260"/>
      <c r="D33" s="260"/>
      <c r="E33" s="260"/>
      <c r="F33" s="50" t="s">
        <v>357</v>
      </c>
      <c r="G33" s="53" t="s">
        <v>313</v>
      </c>
      <c r="H33" s="60"/>
      <c r="I33" s="60"/>
      <c r="J33" s="52" t="s">
        <v>430</v>
      </c>
      <c r="K33" s="52" t="s">
        <v>1114</v>
      </c>
      <c r="L33" s="52" t="s">
        <v>513</v>
      </c>
      <c r="M33" s="60"/>
      <c r="N33" s="60"/>
      <c r="O33" s="60"/>
      <c r="P33" s="60"/>
      <c r="Q33" s="60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6"/>
    </row>
    <row r="34" spans="1:29" ht="9" customHeight="1" x14ac:dyDescent="0.2">
      <c r="A34" s="51" t="s">
        <v>139</v>
      </c>
      <c r="B34" s="260" t="s">
        <v>1352</v>
      </c>
      <c r="C34" s="260"/>
      <c r="D34" s="260"/>
      <c r="E34" s="260"/>
      <c r="F34" s="50" t="s">
        <v>357</v>
      </c>
      <c r="G34" s="53" t="s">
        <v>308</v>
      </c>
      <c r="H34" s="60"/>
      <c r="I34" s="60"/>
      <c r="J34" s="52" t="s">
        <v>890</v>
      </c>
      <c r="K34" s="52" t="s">
        <v>155</v>
      </c>
      <c r="L34" s="52" t="s">
        <v>346</v>
      </c>
      <c r="M34" s="60"/>
      <c r="N34" s="60"/>
      <c r="O34" s="60"/>
      <c r="P34" s="60"/>
      <c r="Q34" s="60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6"/>
    </row>
    <row r="35" spans="1:29" ht="9" customHeight="1" x14ac:dyDescent="0.2">
      <c r="A35" s="51" t="s">
        <v>150</v>
      </c>
      <c r="B35" s="260" t="s">
        <v>1351</v>
      </c>
      <c r="C35" s="260"/>
      <c r="D35" s="260"/>
      <c r="E35" s="260"/>
      <c r="F35" s="50" t="s">
        <v>357</v>
      </c>
      <c r="G35" s="53" t="s">
        <v>548</v>
      </c>
      <c r="H35" s="60"/>
      <c r="I35" s="60"/>
      <c r="J35" s="62" t="s">
        <v>362</v>
      </c>
      <c r="K35" s="62" t="s">
        <v>362</v>
      </c>
      <c r="L35" s="62" t="s">
        <v>362</v>
      </c>
      <c r="M35" s="60"/>
      <c r="N35" s="60"/>
      <c r="O35" s="60"/>
      <c r="P35" s="60"/>
      <c r="Q35" s="60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84" t="s">
        <v>150</v>
      </c>
      <c r="B36" s="316" t="s">
        <v>1350</v>
      </c>
      <c r="C36" s="316"/>
      <c r="D36" s="316"/>
      <c r="E36" s="316"/>
      <c r="F36" s="83" t="s">
        <v>343</v>
      </c>
      <c r="G36" s="82" t="s">
        <v>282</v>
      </c>
      <c r="H36" s="80"/>
      <c r="I36" s="80"/>
      <c r="J36" s="111" t="s">
        <v>362</v>
      </c>
      <c r="K36" s="111" t="s">
        <v>362</v>
      </c>
      <c r="L36" s="111" t="s">
        <v>362</v>
      </c>
      <c r="M36" s="80"/>
      <c r="N36" s="80"/>
      <c r="O36" s="80"/>
      <c r="P36" s="80"/>
      <c r="Q36" s="80"/>
      <c r="R36" s="79"/>
      <c r="S36" s="79"/>
      <c r="T36" s="79"/>
      <c r="U36" s="79"/>
      <c r="V36" s="79"/>
      <c r="W36" s="79"/>
      <c r="X36" s="79"/>
      <c r="Y36" s="79"/>
      <c r="Z36" s="79"/>
      <c r="AA36" s="79"/>
      <c r="AB36" s="79"/>
      <c r="AC36" s="78"/>
    </row>
    <row r="37" spans="1:29" ht="9" customHeight="1" x14ac:dyDescent="0.2">
      <c r="A37" s="51" t="s">
        <v>139</v>
      </c>
      <c r="B37" s="260" t="s">
        <v>1349</v>
      </c>
      <c r="C37" s="260"/>
      <c r="D37" s="260"/>
      <c r="E37" s="260"/>
      <c r="F37" s="50" t="s">
        <v>343</v>
      </c>
      <c r="G37" s="53" t="s">
        <v>270</v>
      </c>
      <c r="H37" s="60"/>
      <c r="I37" s="60"/>
      <c r="J37" s="52" t="s">
        <v>413</v>
      </c>
      <c r="K37" s="52" t="s">
        <v>514</v>
      </c>
      <c r="L37" s="52" t="s">
        <v>495</v>
      </c>
      <c r="M37" s="60"/>
      <c r="N37" s="60"/>
      <c r="O37" s="60"/>
      <c r="P37" s="60"/>
      <c r="Q37" s="60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51" t="s">
        <v>150</v>
      </c>
      <c r="B38" s="260" t="s">
        <v>1348</v>
      </c>
      <c r="C38" s="260"/>
      <c r="D38" s="260"/>
      <c r="E38" s="260"/>
      <c r="F38" s="50" t="s">
        <v>343</v>
      </c>
      <c r="G38" s="49" t="s">
        <v>259</v>
      </c>
      <c r="H38" s="103"/>
      <c r="I38" s="103"/>
      <c r="J38" s="48" t="s">
        <v>402</v>
      </c>
      <c r="K38" s="48" t="s">
        <v>506</v>
      </c>
      <c r="L38" s="48" t="s">
        <v>856</v>
      </c>
      <c r="M38" s="103"/>
      <c r="N38" s="103"/>
      <c r="O38" s="103"/>
      <c r="P38" s="103"/>
      <c r="Q38" s="103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261" t="s">
        <v>145</v>
      </c>
      <c r="B39" s="262"/>
      <c r="C39" s="262"/>
      <c r="D39" s="262"/>
      <c r="E39" s="262"/>
      <c r="F39" s="262"/>
      <c r="G39" s="262"/>
      <c r="H39" s="262"/>
      <c r="I39" s="262"/>
      <c r="J39" s="262"/>
      <c r="K39" s="262"/>
      <c r="L39" s="262"/>
      <c r="M39" s="262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6"/>
    </row>
    <row r="40" spans="1:29" ht="9" customHeight="1" x14ac:dyDescent="0.2">
      <c r="A40" s="263" t="s">
        <v>139</v>
      </c>
      <c r="B40" s="264"/>
      <c r="C40" s="44" t="s">
        <v>144</v>
      </c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265" t="s">
        <v>143</v>
      </c>
      <c r="B41" s="266"/>
      <c r="C41" s="44" t="s">
        <v>142</v>
      </c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43"/>
      <c r="B42" s="37"/>
      <c r="C42" s="37"/>
      <c r="D42" s="37"/>
      <c r="E42" s="45" t="s">
        <v>141</v>
      </c>
      <c r="F42" s="44" t="s">
        <v>140</v>
      </c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43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265" t="s">
        <v>139</v>
      </c>
      <c r="B44" s="266"/>
      <c r="C44" s="44" t="s">
        <v>138</v>
      </c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43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43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43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43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43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43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43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43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43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43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42"/>
      <c r="B56" s="41"/>
      <c r="C56" s="41"/>
      <c r="D56" s="41"/>
      <c r="E56" s="41"/>
      <c r="F56" s="4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42"/>
      <c r="B57" s="41"/>
      <c r="C57" s="41"/>
      <c r="D57" s="41"/>
      <c r="E57" s="41"/>
      <c r="F57" s="4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42"/>
      <c r="B58" s="41"/>
      <c r="C58" s="41"/>
      <c r="D58" s="41"/>
      <c r="E58" s="41"/>
      <c r="F58" s="4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257"/>
      <c r="C65" s="257"/>
      <c r="D65" s="257"/>
      <c r="E65" s="257"/>
      <c r="F65" s="257"/>
      <c r="G65" s="258" t="s">
        <v>137</v>
      </c>
      <c r="H65" s="258"/>
      <c r="I65" s="258"/>
      <c r="J65" s="258"/>
      <c r="K65" s="258"/>
      <c r="L65" s="258"/>
      <c r="M65" s="258"/>
      <c r="N65" s="258"/>
      <c r="O65" s="258"/>
      <c r="P65" s="258"/>
      <c r="Q65" s="258"/>
      <c r="R65" s="258"/>
      <c r="S65" s="258"/>
      <c r="T65" s="258"/>
      <c r="U65" s="258"/>
      <c r="V65" s="258"/>
      <c r="W65" s="258"/>
      <c r="X65" s="258"/>
      <c r="Y65" s="258"/>
      <c r="Z65" s="258"/>
      <c r="AA65" s="258"/>
      <c r="AB65" s="258"/>
      <c r="AC65" s="34"/>
    </row>
    <row r="66" spans="1:29" ht="9" customHeight="1" thickTop="1" x14ac:dyDescent="0.2"/>
    <row r="67" spans="1:29" ht="9" customHeight="1" x14ac:dyDescent="0.2">
      <c r="C67" s="33" t="s">
        <v>136</v>
      </c>
      <c r="D67" s="32" t="s">
        <v>1347</v>
      </c>
    </row>
  </sheetData>
  <mergeCells count="47">
    <mergeCell ref="B17:E17"/>
    <mergeCell ref="B30:E30"/>
    <mergeCell ref="AA2:AC6"/>
    <mergeCell ref="I5:Z6"/>
    <mergeCell ref="B16:E16"/>
    <mergeCell ref="A2:C3"/>
    <mergeCell ref="D2:D6"/>
    <mergeCell ref="E2:H5"/>
    <mergeCell ref="I2:Z4"/>
    <mergeCell ref="G7:Q7"/>
    <mergeCell ref="A4:C6"/>
    <mergeCell ref="E6:H6"/>
    <mergeCell ref="E9:F9"/>
    <mergeCell ref="E8:F8"/>
    <mergeCell ref="B11:E11"/>
    <mergeCell ref="B12:E12"/>
    <mergeCell ref="B13:E13"/>
    <mergeCell ref="B14:E14"/>
    <mergeCell ref="B15:E15"/>
    <mergeCell ref="B23:E23"/>
    <mergeCell ref="A39:M39"/>
    <mergeCell ref="A40:B40"/>
    <mergeCell ref="B65:F65"/>
    <mergeCell ref="G65:AB65"/>
    <mergeCell ref="B34:E34"/>
    <mergeCell ref="B35:E35"/>
    <mergeCell ref="B24:E24"/>
    <mergeCell ref="B25:E25"/>
    <mergeCell ref="B26:E26"/>
    <mergeCell ref="B27:E27"/>
    <mergeCell ref="B28:E28"/>
    <mergeCell ref="A41:B41"/>
    <mergeCell ref="A44:B44"/>
    <mergeCell ref="E7:F7"/>
    <mergeCell ref="B36:E36"/>
    <mergeCell ref="B37:E37"/>
    <mergeCell ref="B38:E38"/>
    <mergeCell ref="E10:F10"/>
    <mergeCell ref="B32:E32"/>
    <mergeCell ref="B33:E33"/>
    <mergeCell ref="B18:E18"/>
    <mergeCell ref="B19:E19"/>
    <mergeCell ref="B20:E20"/>
    <mergeCell ref="B21:E21"/>
    <mergeCell ref="B29:E29"/>
    <mergeCell ref="B31:E31"/>
    <mergeCell ref="B22:E22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88"/>
  <sheetViews>
    <sheetView tabSelected="1" view="pageBreakPreview" zoomScale="60" zoomScaleNormal="100" workbookViewId="0">
      <selection activeCell="J27" sqref="J27"/>
    </sheetView>
  </sheetViews>
  <sheetFormatPr defaultRowHeight="15" x14ac:dyDescent="0.25"/>
  <cols>
    <col min="1" max="1" width="0.42578125" style="17" customWidth="1"/>
    <col min="2" max="2" width="12.7109375" style="17" customWidth="1"/>
    <col min="3" max="6" width="13.7109375" style="17" customWidth="1"/>
    <col min="7" max="9" width="12.7109375" style="17" customWidth="1"/>
    <col min="10" max="16384" width="9.140625" style="17"/>
  </cols>
  <sheetData>
    <row r="1" spans="2:9" ht="3" customHeight="1" x14ac:dyDescent="0.25"/>
    <row r="2" spans="2:9" ht="19.5" x14ac:dyDescent="0.25">
      <c r="B2" s="335" t="s">
        <v>0</v>
      </c>
      <c r="C2" s="335" t="s">
        <v>0</v>
      </c>
      <c r="D2" s="335" t="s">
        <v>0</v>
      </c>
      <c r="E2" s="335" t="s">
        <v>0</v>
      </c>
      <c r="F2" s="335" t="s">
        <v>0</v>
      </c>
      <c r="G2" s="335" t="s">
        <v>0</v>
      </c>
      <c r="H2" s="335" t="s">
        <v>0</v>
      </c>
      <c r="I2" s="335" t="s">
        <v>0</v>
      </c>
    </row>
    <row r="3" spans="2:9" ht="61.7" customHeight="1" thickBot="1" x14ac:dyDescent="0.3">
      <c r="B3" s="336" t="s">
        <v>134</v>
      </c>
      <c r="C3" s="336" t="s">
        <v>134</v>
      </c>
      <c r="D3" s="336" t="s">
        <v>134</v>
      </c>
      <c r="E3" s="336" t="s">
        <v>134</v>
      </c>
      <c r="F3" s="336" t="s">
        <v>134</v>
      </c>
      <c r="G3" s="336" t="s">
        <v>134</v>
      </c>
      <c r="H3" s="336" t="s">
        <v>134</v>
      </c>
      <c r="I3" s="336" t="s">
        <v>134</v>
      </c>
    </row>
    <row r="4" spans="2:9" ht="15.75" thickBot="1" x14ac:dyDescent="0.3">
      <c r="B4" s="2"/>
      <c r="C4" s="337" t="s">
        <v>1</v>
      </c>
      <c r="D4" s="337" t="s">
        <v>1</v>
      </c>
      <c r="E4" s="337" t="s">
        <v>1</v>
      </c>
      <c r="F4" s="337" t="s">
        <v>1</v>
      </c>
      <c r="G4" s="337" t="s">
        <v>1</v>
      </c>
      <c r="H4" s="337" t="s">
        <v>1</v>
      </c>
      <c r="I4" s="338" t="s">
        <v>1</v>
      </c>
    </row>
    <row r="5" spans="2:9" ht="18" customHeight="1" thickTop="1" x14ac:dyDescent="0.25">
      <c r="B5" s="339" t="s">
        <v>76</v>
      </c>
      <c r="C5" s="249" t="s">
        <v>133</v>
      </c>
      <c r="D5" s="249" t="s">
        <v>133</v>
      </c>
      <c r="E5" s="249" t="s">
        <v>133</v>
      </c>
      <c r="F5" s="249" t="s">
        <v>133</v>
      </c>
      <c r="G5" s="249" t="s">
        <v>133</v>
      </c>
      <c r="H5" s="249" t="s">
        <v>133</v>
      </c>
      <c r="I5" s="250" t="s">
        <v>133</v>
      </c>
    </row>
    <row r="6" spans="2:9" ht="18" customHeight="1" x14ac:dyDescent="0.25">
      <c r="B6" s="339" t="s">
        <v>75</v>
      </c>
      <c r="C6" s="249" t="s">
        <v>132</v>
      </c>
      <c r="D6" s="249" t="s">
        <v>132</v>
      </c>
      <c r="E6" s="249" t="s">
        <v>132</v>
      </c>
      <c r="F6" s="249" t="s">
        <v>132</v>
      </c>
      <c r="G6" s="249" t="s">
        <v>132</v>
      </c>
      <c r="H6" s="249" t="s">
        <v>132</v>
      </c>
      <c r="I6" s="250" t="s">
        <v>132</v>
      </c>
    </row>
    <row r="7" spans="2:9" ht="18" customHeight="1" x14ac:dyDescent="0.25">
      <c r="B7" s="339" t="s">
        <v>74</v>
      </c>
      <c r="C7" s="249" t="s">
        <v>131</v>
      </c>
      <c r="D7" s="249" t="s">
        <v>131</v>
      </c>
      <c r="E7" s="249" t="s">
        <v>131</v>
      </c>
      <c r="F7" s="249" t="s">
        <v>131</v>
      </c>
      <c r="G7" s="249" t="s">
        <v>131</v>
      </c>
      <c r="H7" s="249" t="s">
        <v>131</v>
      </c>
      <c r="I7" s="250" t="s">
        <v>131</v>
      </c>
    </row>
    <row r="8" spans="2:9" ht="18" customHeight="1" x14ac:dyDescent="0.25">
      <c r="B8" s="339" t="s">
        <v>73</v>
      </c>
      <c r="C8" s="249" t="s">
        <v>130</v>
      </c>
      <c r="D8" s="249" t="s">
        <v>130</v>
      </c>
      <c r="E8" s="249" t="s">
        <v>130</v>
      </c>
      <c r="F8" s="249" t="s">
        <v>130</v>
      </c>
      <c r="G8" s="249" t="s">
        <v>130</v>
      </c>
      <c r="H8" s="249" t="s">
        <v>130</v>
      </c>
      <c r="I8" s="250" t="s">
        <v>130</v>
      </c>
    </row>
    <row r="9" spans="2:9" ht="18" customHeight="1" x14ac:dyDescent="0.25">
      <c r="B9" s="339" t="s">
        <v>72</v>
      </c>
      <c r="C9" s="249" t="s">
        <v>129</v>
      </c>
      <c r="D9" s="249" t="s">
        <v>129</v>
      </c>
      <c r="E9" s="249" t="s">
        <v>129</v>
      </c>
      <c r="F9" s="249" t="s">
        <v>129</v>
      </c>
      <c r="G9" s="249" t="s">
        <v>129</v>
      </c>
      <c r="H9" s="249" t="s">
        <v>129</v>
      </c>
      <c r="I9" s="250" t="s">
        <v>129</v>
      </c>
    </row>
    <row r="10" spans="2:9" ht="18" customHeight="1" x14ac:dyDescent="0.25">
      <c r="B10" s="339" t="s">
        <v>71</v>
      </c>
      <c r="C10" s="249" t="s">
        <v>128</v>
      </c>
      <c r="D10" s="249" t="s">
        <v>128</v>
      </c>
      <c r="E10" s="249" t="s">
        <v>128</v>
      </c>
      <c r="F10" s="249" t="s">
        <v>128</v>
      </c>
      <c r="G10" s="249" t="s">
        <v>128</v>
      </c>
      <c r="H10" s="249" t="s">
        <v>128</v>
      </c>
      <c r="I10" s="250" t="s">
        <v>128</v>
      </c>
    </row>
    <row r="11" spans="2:9" ht="18" customHeight="1" x14ac:dyDescent="0.25">
      <c r="B11" s="339" t="s">
        <v>70</v>
      </c>
      <c r="C11" s="249" t="s">
        <v>127</v>
      </c>
      <c r="D11" s="249" t="s">
        <v>127</v>
      </c>
      <c r="E11" s="249" t="s">
        <v>127</v>
      </c>
      <c r="F11" s="249" t="s">
        <v>127</v>
      </c>
      <c r="G11" s="249" t="s">
        <v>127</v>
      </c>
      <c r="H11" s="249" t="s">
        <v>127</v>
      </c>
      <c r="I11" s="250" t="s">
        <v>127</v>
      </c>
    </row>
    <row r="12" spans="2:9" ht="18" customHeight="1" x14ac:dyDescent="0.25">
      <c r="B12" s="339" t="s">
        <v>69</v>
      </c>
      <c r="C12" s="249" t="s">
        <v>126</v>
      </c>
      <c r="D12" s="249" t="s">
        <v>126</v>
      </c>
      <c r="E12" s="249" t="s">
        <v>126</v>
      </c>
      <c r="F12" s="249" t="s">
        <v>126</v>
      </c>
      <c r="G12" s="249" t="s">
        <v>126</v>
      </c>
      <c r="H12" s="249" t="s">
        <v>126</v>
      </c>
      <c r="I12" s="250" t="s">
        <v>126</v>
      </c>
    </row>
    <row r="13" spans="2:9" ht="18" customHeight="1" x14ac:dyDescent="0.25">
      <c r="B13" s="339" t="s">
        <v>68</v>
      </c>
      <c r="C13" s="249" t="s">
        <v>125</v>
      </c>
      <c r="D13" s="249" t="s">
        <v>125</v>
      </c>
      <c r="E13" s="249" t="s">
        <v>125</v>
      </c>
      <c r="F13" s="249" t="s">
        <v>125</v>
      </c>
      <c r="G13" s="249" t="s">
        <v>125</v>
      </c>
      <c r="H13" s="249" t="s">
        <v>125</v>
      </c>
      <c r="I13" s="250" t="s">
        <v>125</v>
      </c>
    </row>
    <row r="14" spans="2:9" ht="18" customHeight="1" x14ac:dyDescent="0.25">
      <c r="B14" s="339" t="s">
        <v>67</v>
      </c>
      <c r="C14" s="249" t="s">
        <v>124</v>
      </c>
      <c r="D14" s="249" t="s">
        <v>124</v>
      </c>
      <c r="E14" s="249" t="s">
        <v>124</v>
      </c>
      <c r="F14" s="249" t="s">
        <v>124</v>
      </c>
      <c r="G14" s="249" t="s">
        <v>124</v>
      </c>
      <c r="H14" s="249" t="s">
        <v>124</v>
      </c>
      <c r="I14" s="250" t="s">
        <v>124</v>
      </c>
    </row>
    <row r="15" spans="2:9" ht="18" customHeight="1" x14ac:dyDescent="0.25">
      <c r="B15" s="339" t="s">
        <v>66</v>
      </c>
      <c r="C15" s="249" t="s">
        <v>123</v>
      </c>
      <c r="D15" s="249" t="s">
        <v>123</v>
      </c>
      <c r="E15" s="249" t="s">
        <v>123</v>
      </c>
      <c r="F15" s="249" t="s">
        <v>123</v>
      </c>
      <c r="G15" s="249" t="s">
        <v>123</v>
      </c>
      <c r="H15" s="249" t="s">
        <v>123</v>
      </c>
      <c r="I15" s="250" t="s">
        <v>123</v>
      </c>
    </row>
    <row r="16" spans="2:9" ht="18" customHeight="1" x14ac:dyDescent="0.25">
      <c r="B16" s="339" t="s">
        <v>65</v>
      </c>
      <c r="C16" s="249" t="s">
        <v>122</v>
      </c>
      <c r="D16" s="249" t="s">
        <v>122</v>
      </c>
      <c r="E16" s="249" t="s">
        <v>122</v>
      </c>
      <c r="F16" s="249" t="s">
        <v>122</v>
      </c>
      <c r="G16" s="249" t="s">
        <v>122</v>
      </c>
      <c r="H16" s="249" t="s">
        <v>122</v>
      </c>
      <c r="I16" s="250" t="s">
        <v>122</v>
      </c>
    </row>
    <row r="17" spans="2:9" ht="18" customHeight="1" x14ac:dyDescent="0.25">
      <c r="B17" s="339" t="s">
        <v>64</v>
      </c>
      <c r="C17" s="249" t="s">
        <v>121</v>
      </c>
      <c r="D17" s="249" t="s">
        <v>121</v>
      </c>
      <c r="E17" s="249" t="s">
        <v>121</v>
      </c>
      <c r="F17" s="249" t="s">
        <v>121</v>
      </c>
      <c r="G17" s="249" t="s">
        <v>121</v>
      </c>
      <c r="H17" s="249" t="s">
        <v>121</v>
      </c>
      <c r="I17" s="250" t="s">
        <v>121</v>
      </c>
    </row>
    <row r="18" spans="2:9" ht="18" customHeight="1" thickBot="1" x14ac:dyDescent="0.3">
      <c r="B18" s="339" t="s">
        <v>63</v>
      </c>
      <c r="C18" s="249" t="s">
        <v>120</v>
      </c>
      <c r="D18" s="249" t="s">
        <v>120</v>
      </c>
      <c r="E18" s="249" t="s">
        <v>120</v>
      </c>
      <c r="F18" s="249" t="s">
        <v>120</v>
      </c>
      <c r="G18" s="249" t="s">
        <v>120</v>
      </c>
      <c r="H18" s="249" t="s">
        <v>120</v>
      </c>
      <c r="I18" s="250" t="s">
        <v>120</v>
      </c>
    </row>
    <row r="19" spans="2:9" ht="16.5" customHeight="1" thickBot="1" x14ac:dyDescent="0.3">
      <c r="B19" s="340" t="s">
        <v>119</v>
      </c>
      <c r="C19" s="341" t="s">
        <v>119</v>
      </c>
      <c r="D19" s="341" t="s">
        <v>119</v>
      </c>
      <c r="E19" s="341" t="s">
        <v>119</v>
      </c>
      <c r="F19" s="341" t="s">
        <v>119</v>
      </c>
      <c r="G19" s="341" t="s">
        <v>119</v>
      </c>
      <c r="H19" s="341" t="s">
        <v>119</v>
      </c>
      <c r="I19" s="342" t="s">
        <v>119</v>
      </c>
    </row>
    <row r="20" spans="2:9" ht="22.5" customHeight="1" thickTop="1" x14ac:dyDescent="0.25">
      <c r="B20" s="254" t="s">
        <v>1583</v>
      </c>
      <c r="C20" s="255"/>
      <c r="D20" s="255"/>
      <c r="E20" s="255"/>
      <c r="F20" s="255"/>
      <c r="G20" s="255"/>
      <c r="H20" s="255"/>
      <c r="I20" s="256"/>
    </row>
    <row r="21" spans="2:9" ht="30.75" customHeight="1" thickBot="1" x14ac:dyDescent="0.3">
      <c r="B21" s="254" t="s">
        <v>1584</v>
      </c>
      <c r="C21" s="255"/>
      <c r="D21" s="255"/>
      <c r="E21" s="255"/>
      <c r="F21" s="255"/>
      <c r="G21" s="255"/>
      <c r="H21" s="255"/>
      <c r="I21" s="256"/>
    </row>
    <row r="22" spans="2:9" ht="18.75" customHeight="1" thickBot="1" x14ac:dyDescent="0.3">
      <c r="B22" s="340" t="s">
        <v>118</v>
      </c>
      <c r="C22" s="341" t="s">
        <v>118</v>
      </c>
      <c r="D22" s="341" t="s">
        <v>118</v>
      </c>
      <c r="E22" s="341" t="s">
        <v>118</v>
      </c>
      <c r="F22" s="341" t="s">
        <v>118</v>
      </c>
      <c r="G22" s="341" t="s">
        <v>118</v>
      </c>
      <c r="H22" s="341" t="s">
        <v>118</v>
      </c>
      <c r="I22" s="342" t="s">
        <v>118</v>
      </c>
    </row>
    <row r="23" spans="2:9" ht="31.5" customHeight="1" thickTop="1" thickBot="1" x14ac:dyDescent="0.3">
      <c r="B23" s="251" t="s">
        <v>117</v>
      </c>
      <c r="C23" s="252" t="s">
        <v>117</v>
      </c>
      <c r="D23" s="252" t="s">
        <v>117</v>
      </c>
      <c r="E23" s="252" t="s">
        <v>117</v>
      </c>
      <c r="F23" s="252" t="s">
        <v>117</v>
      </c>
      <c r="G23" s="252" t="s">
        <v>117</v>
      </c>
      <c r="H23" s="252" t="s">
        <v>117</v>
      </c>
      <c r="I23" s="253" t="s">
        <v>117</v>
      </c>
    </row>
    <row r="24" spans="2:9" ht="16.5" customHeight="1" thickBot="1" x14ac:dyDescent="0.3">
      <c r="B24" s="340" t="s">
        <v>116</v>
      </c>
      <c r="C24" s="341" t="s">
        <v>116</v>
      </c>
      <c r="D24" s="341" t="s">
        <v>116</v>
      </c>
      <c r="E24" s="341" t="s">
        <v>116</v>
      </c>
      <c r="F24" s="341" t="s">
        <v>116</v>
      </c>
      <c r="G24" s="341" t="s">
        <v>116</v>
      </c>
      <c r="H24" s="341" t="s">
        <v>116</v>
      </c>
      <c r="I24" s="342" t="s">
        <v>116</v>
      </c>
    </row>
    <row r="25" spans="2:9" ht="79.5" customHeight="1" thickTop="1" x14ac:dyDescent="0.25">
      <c r="B25" s="254" t="s">
        <v>1585</v>
      </c>
      <c r="C25" s="360"/>
      <c r="D25" s="360"/>
      <c r="E25" s="360"/>
      <c r="F25" s="360"/>
      <c r="G25" s="360"/>
      <c r="H25" s="360"/>
      <c r="I25" s="256"/>
    </row>
    <row r="26" spans="2:9" ht="75.75" customHeight="1" thickBot="1" x14ac:dyDescent="0.3">
      <c r="B26" s="361" t="s">
        <v>1586</v>
      </c>
      <c r="C26" s="362"/>
      <c r="D26" s="362"/>
      <c r="E26" s="362"/>
      <c r="F26" s="362"/>
      <c r="G26" s="362"/>
      <c r="H26" s="362"/>
      <c r="I26" s="363"/>
    </row>
    <row r="27" spans="2:9" ht="16.5" customHeight="1" thickBot="1" x14ac:dyDescent="0.3">
      <c r="B27" s="340" t="s">
        <v>115</v>
      </c>
      <c r="C27" s="341" t="s">
        <v>115</v>
      </c>
      <c r="D27" s="341" t="s">
        <v>115</v>
      </c>
      <c r="E27" s="341" t="s">
        <v>115</v>
      </c>
      <c r="F27" s="341" t="s">
        <v>115</v>
      </c>
      <c r="G27" s="341" t="s">
        <v>115</v>
      </c>
      <c r="H27" s="341" t="s">
        <v>115</v>
      </c>
      <c r="I27" s="342" t="s">
        <v>115</v>
      </c>
    </row>
    <row r="28" spans="2:9" ht="153.75" customHeight="1" thickTop="1" thickBot="1" x14ac:dyDescent="0.3">
      <c r="B28" s="251" t="s">
        <v>114</v>
      </c>
      <c r="C28" s="252" t="s">
        <v>114</v>
      </c>
      <c r="D28" s="252" t="s">
        <v>114</v>
      </c>
      <c r="E28" s="252" t="s">
        <v>114</v>
      </c>
      <c r="F28" s="252" t="s">
        <v>114</v>
      </c>
      <c r="G28" s="252" t="s">
        <v>114</v>
      </c>
      <c r="H28" s="252" t="s">
        <v>114</v>
      </c>
      <c r="I28" s="253" t="s">
        <v>114</v>
      </c>
    </row>
    <row r="29" spans="2:9" ht="16.5" customHeight="1" thickBot="1" x14ac:dyDescent="0.3">
      <c r="B29" s="340" t="s">
        <v>113</v>
      </c>
      <c r="C29" s="341" t="s">
        <v>113</v>
      </c>
      <c r="D29" s="341" t="s">
        <v>113</v>
      </c>
      <c r="E29" s="341" t="s">
        <v>113</v>
      </c>
      <c r="F29" s="341" t="s">
        <v>113</v>
      </c>
      <c r="G29" s="341" t="s">
        <v>113</v>
      </c>
      <c r="H29" s="341" t="s">
        <v>113</v>
      </c>
      <c r="I29" s="342" t="s">
        <v>113</v>
      </c>
    </row>
    <row r="30" spans="2:9" ht="200.25" customHeight="1" thickTop="1" x14ac:dyDescent="0.25">
      <c r="B30" s="254" t="s">
        <v>1587</v>
      </c>
      <c r="C30" s="255"/>
      <c r="D30" s="255"/>
      <c r="E30" s="255"/>
      <c r="F30" s="255"/>
      <c r="G30" s="255"/>
      <c r="H30" s="255"/>
      <c r="I30" s="256"/>
    </row>
    <row r="31" spans="2:9" ht="207" customHeight="1" thickBot="1" x14ac:dyDescent="0.3">
      <c r="B31" s="254" t="s">
        <v>1588</v>
      </c>
      <c r="C31" s="255"/>
      <c r="D31" s="255"/>
      <c r="E31" s="255"/>
      <c r="F31" s="255"/>
      <c r="G31" s="255"/>
      <c r="H31" s="255"/>
      <c r="I31" s="256"/>
    </row>
    <row r="32" spans="2:9" ht="16.5" customHeight="1" thickBot="1" x14ac:dyDescent="0.3">
      <c r="B32" s="340" t="s">
        <v>112</v>
      </c>
      <c r="C32" s="341" t="s">
        <v>112</v>
      </c>
      <c r="D32" s="341" t="s">
        <v>112</v>
      </c>
      <c r="E32" s="341" t="s">
        <v>112</v>
      </c>
      <c r="F32" s="341" t="s">
        <v>112</v>
      </c>
      <c r="G32" s="341" t="s">
        <v>112</v>
      </c>
      <c r="H32" s="341" t="s">
        <v>112</v>
      </c>
      <c r="I32" s="342" t="s">
        <v>112</v>
      </c>
    </row>
    <row r="33" spans="2:9" ht="183" customHeight="1" thickTop="1" thickBot="1" x14ac:dyDescent="0.3">
      <c r="B33" s="251" t="s">
        <v>111</v>
      </c>
      <c r="C33" s="252" t="s">
        <v>111</v>
      </c>
      <c r="D33" s="252" t="s">
        <v>111</v>
      </c>
      <c r="E33" s="252" t="s">
        <v>111</v>
      </c>
      <c r="F33" s="252" t="s">
        <v>111</v>
      </c>
      <c r="G33" s="252" t="s">
        <v>111</v>
      </c>
      <c r="H33" s="252" t="s">
        <v>111</v>
      </c>
      <c r="I33" s="253" t="s">
        <v>111</v>
      </c>
    </row>
    <row r="34" spans="2:9" ht="16.5" customHeight="1" thickBot="1" x14ac:dyDescent="0.3">
      <c r="B34" s="340" t="s">
        <v>110</v>
      </c>
      <c r="C34" s="341" t="s">
        <v>110</v>
      </c>
      <c r="D34" s="341" t="s">
        <v>110</v>
      </c>
      <c r="E34" s="341" t="s">
        <v>110</v>
      </c>
      <c r="F34" s="341" t="s">
        <v>110</v>
      </c>
      <c r="G34" s="341" t="s">
        <v>110</v>
      </c>
      <c r="H34" s="341" t="s">
        <v>110</v>
      </c>
      <c r="I34" s="342" t="s">
        <v>110</v>
      </c>
    </row>
    <row r="35" spans="2:9" ht="111.75" customHeight="1" thickTop="1" x14ac:dyDescent="0.25">
      <c r="B35" s="254" t="s">
        <v>1589</v>
      </c>
      <c r="C35" s="255"/>
      <c r="D35" s="255"/>
      <c r="E35" s="255"/>
      <c r="F35" s="255"/>
      <c r="G35" s="255"/>
      <c r="H35" s="255"/>
      <c r="I35" s="256"/>
    </row>
    <row r="36" spans="2:9" ht="117.75" customHeight="1" thickBot="1" x14ac:dyDescent="0.3">
      <c r="B36" s="254" t="s">
        <v>1590</v>
      </c>
      <c r="C36" s="255"/>
      <c r="D36" s="255"/>
      <c r="E36" s="255"/>
      <c r="F36" s="255"/>
      <c r="G36" s="255"/>
      <c r="H36" s="255"/>
      <c r="I36" s="256"/>
    </row>
    <row r="37" spans="2:9" ht="16.5" customHeight="1" thickBot="1" x14ac:dyDescent="0.3">
      <c r="B37" s="340" t="s">
        <v>109</v>
      </c>
      <c r="C37" s="341" t="s">
        <v>109</v>
      </c>
      <c r="D37" s="341" t="s">
        <v>109</v>
      </c>
      <c r="E37" s="341" t="s">
        <v>109</v>
      </c>
      <c r="F37" s="341" t="s">
        <v>109</v>
      </c>
      <c r="G37" s="341" t="s">
        <v>109</v>
      </c>
      <c r="H37" s="341" t="s">
        <v>109</v>
      </c>
      <c r="I37" s="342" t="s">
        <v>109</v>
      </c>
    </row>
    <row r="38" spans="2:9" ht="107.25" customHeight="1" thickTop="1" thickBot="1" x14ac:dyDescent="0.3">
      <c r="B38" s="251" t="s">
        <v>108</v>
      </c>
      <c r="C38" s="252" t="s">
        <v>108</v>
      </c>
      <c r="D38" s="252" t="s">
        <v>108</v>
      </c>
      <c r="E38" s="252" t="s">
        <v>108</v>
      </c>
      <c r="F38" s="252" t="s">
        <v>108</v>
      </c>
      <c r="G38" s="252" t="s">
        <v>108</v>
      </c>
      <c r="H38" s="252" t="s">
        <v>108</v>
      </c>
      <c r="I38" s="253" t="s">
        <v>108</v>
      </c>
    </row>
    <row r="39" spans="2:9" ht="16.5" customHeight="1" thickBot="1" x14ac:dyDescent="0.3">
      <c r="B39" s="340" t="s">
        <v>107</v>
      </c>
      <c r="C39" s="341" t="s">
        <v>107</v>
      </c>
      <c r="D39" s="341" t="s">
        <v>107</v>
      </c>
      <c r="E39" s="341" t="s">
        <v>107</v>
      </c>
      <c r="F39" s="341" t="s">
        <v>107</v>
      </c>
      <c r="G39" s="341" t="s">
        <v>107</v>
      </c>
      <c r="H39" s="341" t="s">
        <v>107</v>
      </c>
      <c r="I39" s="342" t="s">
        <v>107</v>
      </c>
    </row>
    <row r="40" spans="2:9" ht="69.75" customHeight="1" thickTop="1" x14ac:dyDescent="0.25">
      <c r="B40" s="254" t="s">
        <v>1591</v>
      </c>
      <c r="C40" s="255"/>
      <c r="D40" s="255"/>
      <c r="E40" s="255"/>
      <c r="F40" s="255"/>
      <c r="G40" s="255"/>
      <c r="H40" s="255"/>
      <c r="I40" s="256"/>
    </row>
    <row r="41" spans="2:9" ht="69.75" customHeight="1" thickBot="1" x14ac:dyDescent="0.3">
      <c r="B41" s="254" t="s">
        <v>1592</v>
      </c>
      <c r="C41" s="255"/>
      <c r="D41" s="255"/>
      <c r="E41" s="255"/>
      <c r="F41" s="255"/>
      <c r="G41" s="255"/>
      <c r="H41" s="255"/>
      <c r="I41" s="256"/>
    </row>
    <row r="42" spans="2:9" ht="16.5" customHeight="1" thickBot="1" x14ac:dyDescent="0.3">
      <c r="B42" s="340" t="s">
        <v>106</v>
      </c>
      <c r="C42" s="341" t="s">
        <v>106</v>
      </c>
      <c r="D42" s="341" t="s">
        <v>106</v>
      </c>
      <c r="E42" s="341" t="s">
        <v>106</v>
      </c>
      <c r="F42" s="341" t="s">
        <v>106</v>
      </c>
      <c r="G42" s="341" t="s">
        <v>106</v>
      </c>
      <c r="H42" s="341" t="s">
        <v>106</v>
      </c>
      <c r="I42" s="342" t="s">
        <v>106</v>
      </c>
    </row>
    <row r="43" spans="2:9" ht="64.5" customHeight="1" thickTop="1" thickBot="1" x14ac:dyDescent="0.3">
      <c r="B43" s="251" t="s">
        <v>105</v>
      </c>
      <c r="C43" s="252" t="s">
        <v>105</v>
      </c>
      <c r="D43" s="252" t="s">
        <v>105</v>
      </c>
      <c r="E43" s="252" t="s">
        <v>105</v>
      </c>
      <c r="F43" s="252" t="s">
        <v>105</v>
      </c>
      <c r="G43" s="252" t="s">
        <v>105</v>
      </c>
      <c r="H43" s="252" t="s">
        <v>105</v>
      </c>
      <c r="I43" s="253" t="s">
        <v>105</v>
      </c>
    </row>
    <row r="44" spans="2:9" ht="16.5" customHeight="1" thickBot="1" x14ac:dyDescent="0.3">
      <c r="B44" s="340" t="s">
        <v>104</v>
      </c>
      <c r="C44" s="341" t="s">
        <v>104</v>
      </c>
      <c r="D44" s="341" t="s">
        <v>104</v>
      </c>
      <c r="E44" s="341" t="s">
        <v>104</v>
      </c>
      <c r="F44" s="341" t="s">
        <v>104</v>
      </c>
      <c r="G44" s="341" t="s">
        <v>104</v>
      </c>
      <c r="H44" s="341" t="s">
        <v>104</v>
      </c>
      <c r="I44" s="342" t="s">
        <v>104</v>
      </c>
    </row>
    <row r="45" spans="2:9" ht="65.25" customHeight="1" thickTop="1" x14ac:dyDescent="0.25">
      <c r="B45" s="254" t="s">
        <v>1593</v>
      </c>
      <c r="C45" s="255"/>
      <c r="D45" s="255"/>
      <c r="E45" s="255"/>
      <c r="F45" s="255"/>
      <c r="G45" s="255"/>
      <c r="H45" s="255"/>
      <c r="I45" s="256"/>
    </row>
    <row r="46" spans="2:9" ht="63" customHeight="1" thickBot="1" x14ac:dyDescent="0.3">
      <c r="B46" s="254" t="s">
        <v>1594</v>
      </c>
      <c r="C46" s="255"/>
      <c r="D46" s="255"/>
      <c r="E46" s="255"/>
      <c r="F46" s="255"/>
      <c r="G46" s="255"/>
      <c r="H46" s="255"/>
      <c r="I46" s="256"/>
    </row>
    <row r="47" spans="2:9" ht="16.5" customHeight="1" thickBot="1" x14ac:dyDescent="0.3">
      <c r="B47" s="340" t="s">
        <v>103</v>
      </c>
      <c r="C47" s="341" t="s">
        <v>103</v>
      </c>
      <c r="D47" s="341" t="s">
        <v>103</v>
      </c>
      <c r="E47" s="341" t="s">
        <v>103</v>
      </c>
      <c r="F47" s="341" t="s">
        <v>103</v>
      </c>
      <c r="G47" s="341" t="s">
        <v>103</v>
      </c>
      <c r="H47" s="341" t="s">
        <v>103</v>
      </c>
      <c r="I47" s="342" t="s">
        <v>103</v>
      </c>
    </row>
    <row r="48" spans="2:9" ht="109.5" customHeight="1" thickTop="1" thickBot="1" x14ac:dyDescent="0.3">
      <c r="B48" s="251" t="s">
        <v>102</v>
      </c>
      <c r="C48" s="252" t="s">
        <v>102</v>
      </c>
      <c r="D48" s="252" t="s">
        <v>102</v>
      </c>
      <c r="E48" s="252" t="s">
        <v>102</v>
      </c>
      <c r="F48" s="252" t="s">
        <v>102</v>
      </c>
      <c r="G48" s="252" t="s">
        <v>102</v>
      </c>
      <c r="H48" s="252" t="s">
        <v>102</v>
      </c>
      <c r="I48" s="253" t="s">
        <v>102</v>
      </c>
    </row>
    <row r="49" spans="2:9" ht="16.5" customHeight="1" thickBot="1" x14ac:dyDescent="0.3">
      <c r="B49" s="340" t="s">
        <v>101</v>
      </c>
      <c r="C49" s="341" t="s">
        <v>101</v>
      </c>
      <c r="D49" s="341" t="s">
        <v>101</v>
      </c>
      <c r="E49" s="341" t="s">
        <v>101</v>
      </c>
      <c r="F49" s="341" t="s">
        <v>101</v>
      </c>
      <c r="G49" s="341" t="s">
        <v>101</v>
      </c>
      <c r="H49" s="341" t="s">
        <v>101</v>
      </c>
      <c r="I49" s="342" t="s">
        <v>101</v>
      </c>
    </row>
    <row r="50" spans="2:9" ht="81.75" customHeight="1" thickTop="1" x14ac:dyDescent="0.25">
      <c r="B50" s="254" t="s">
        <v>1595</v>
      </c>
      <c r="C50" s="255"/>
      <c r="D50" s="255"/>
      <c r="E50" s="255"/>
      <c r="F50" s="255"/>
      <c r="G50" s="255"/>
      <c r="H50" s="255"/>
      <c r="I50" s="256"/>
    </row>
    <row r="51" spans="2:9" ht="79.5" customHeight="1" thickBot="1" x14ac:dyDescent="0.3">
      <c r="B51" s="254" t="s">
        <v>1596</v>
      </c>
      <c r="C51" s="255"/>
      <c r="D51" s="255"/>
      <c r="E51" s="255"/>
      <c r="F51" s="255"/>
      <c r="G51" s="255"/>
      <c r="H51" s="255"/>
      <c r="I51" s="256"/>
    </row>
    <row r="52" spans="2:9" ht="16.5" customHeight="1" thickBot="1" x14ac:dyDescent="0.3">
      <c r="B52" s="340" t="s">
        <v>100</v>
      </c>
      <c r="C52" s="341" t="s">
        <v>100</v>
      </c>
      <c r="D52" s="341" t="s">
        <v>100</v>
      </c>
      <c r="E52" s="341" t="s">
        <v>100</v>
      </c>
      <c r="F52" s="341" t="s">
        <v>100</v>
      </c>
      <c r="G52" s="341" t="s">
        <v>100</v>
      </c>
      <c r="H52" s="341" t="s">
        <v>100</v>
      </c>
      <c r="I52" s="342" t="s">
        <v>100</v>
      </c>
    </row>
    <row r="53" spans="2:9" ht="129.75" customHeight="1" thickTop="1" thickBot="1" x14ac:dyDescent="0.3">
      <c r="B53" s="251" t="s">
        <v>99</v>
      </c>
      <c r="C53" s="252" t="s">
        <v>99</v>
      </c>
      <c r="D53" s="252" t="s">
        <v>99</v>
      </c>
      <c r="E53" s="252" t="s">
        <v>99</v>
      </c>
      <c r="F53" s="252" t="s">
        <v>99</v>
      </c>
      <c r="G53" s="252" t="s">
        <v>99</v>
      </c>
      <c r="H53" s="252" t="s">
        <v>99</v>
      </c>
      <c r="I53" s="253" t="s">
        <v>99</v>
      </c>
    </row>
    <row r="54" spans="2:9" ht="16.5" customHeight="1" thickBot="1" x14ac:dyDescent="0.3">
      <c r="B54" s="340" t="s">
        <v>98</v>
      </c>
      <c r="C54" s="341" t="s">
        <v>98</v>
      </c>
      <c r="D54" s="341" t="s">
        <v>98</v>
      </c>
      <c r="E54" s="341" t="s">
        <v>98</v>
      </c>
      <c r="F54" s="341" t="s">
        <v>98</v>
      </c>
      <c r="G54" s="341" t="s">
        <v>98</v>
      </c>
      <c r="H54" s="341" t="s">
        <v>98</v>
      </c>
      <c r="I54" s="342" t="s">
        <v>98</v>
      </c>
    </row>
    <row r="55" spans="2:9" ht="76.5" customHeight="1" thickTop="1" x14ac:dyDescent="0.25">
      <c r="B55" s="254" t="s">
        <v>1597</v>
      </c>
      <c r="C55" s="255"/>
      <c r="D55" s="255"/>
      <c r="E55" s="255"/>
      <c r="F55" s="255"/>
      <c r="G55" s="255"/>
      <c r="H55" s="255"/>
      <c r="I55" s="256"/>
    </row>
    <row r="56" spans="2:9" ht="80.25" customHeight="1" thickBot="1" x14ac:dyDescent="0.3">
      <c r="B56" s="254" t="s">
        <v>1598</v>
      </c>
      <c r="C56" s="255"/>
      <c r="D56" s="255"/>
      <c r="E56" s="255"/>
      <c r="F56" s="255"/>
      <c r="G56" s="255"/>
      <c r="H56" s="255"/>
      <c r="I56" s="256"/>
    </row>
    <row r="57" spans="2:9" ht="16.5" customHeight="1" thickBot="1" x14ac:dyDescent="0.3">
      <c r="B57" s="340" t="s">
        <v>97</v>
      </c>
      <c r="C57" s="341" t="s">
        <v>97</v>
      </c>
      <c r="D57" s="341" t="s">
        <v>97</v>
      </c>
      <c r="E57" s="341" t="s">
        <v>97</v>
      </c>
      <c r="F57" s="341" t="s">
        <v>97</v>
      </c>
      <c r="G57" s="341" t="s">
        <v>97</v>
      </c>
      <c r="H57" s="341" t="s">
        <v>97</v>
      </c>
      <c r="I57" s="342" t="s">
        <v>97</v>
      </c>
    </row>
    <row r="58" spans="2:9" ht="82.5" customHeight="1" thickTop="1" thickBot="1" x14ac:dyDescent="0.3">
      <c r="B58" s="251" t="s">
        <v>96</v>
      </c>
      <c r="C58" s="252" t="s">
        <v>96</v>
      </c>
      <c r="D58" s="252" t="s">
        <v>96</v>
      </c>
      <c r="E58" s="252" t="s">
        <v>96</v>
      </c>
      <c r="F58" s="252" t="s">
        <v>96</v>
      </c>
      <c r="G58" s="252" t="s">
        <v>96</v>
      </c>
      <c r="H58" s="252" t="s">
        <v>96</v>
      </c>
      <c r="I58" s="253" t="s">
        <v>96</v>
      </c>
    </row>
    <row r="59" spans="2:9" ht="16.5" customHeight="1" thickBot="1" x14ac:dyDescent="0.3">
      <c r="B59" s="340" t="s">
        <v>95</v>
      </c>
      <c r="C59" s="341" t="s">
        <v>95</v>
      </c>
      <c r="D59" s="341" t="s">
        <v>95</v>
      </c>
      <c r="E59" s="341" t="s">
        <v>95</v>
      </c>
      <c r="F59" s="341" t="s">
        <v>95</v>
      </c>
      <c r="G59" s="341" t="s">
        <v>95</v>
      </c>
      <c r="H59" s="341" t="s">
        <v>95</v>
      </c>
      <c r="I59" s="342" t="s">
        <v>95</v>
      </c>
    </row>
    <row r="60" spans="2:9" ht="214.5" customHeight="1" thickTop="1" x14ac:dyDescent="0.25">
      <c r="B60" s="254" t="s">
        <v>1599</v>
      </c>
      <c r="C60" s="255"/>
      <c r="D60" s="255"/>
      <c r="E60" s="255"/>
      <c r="F60" s="255"/>
      <c r="G60" s="255"/>
      <c r="H60" s="255"/>
      <c r="I60" s="256"/>
    </row>
    <row r="61" spans="2:9" ht="216.75" customHeight="1" thickBot="1" x14ac:dyDescent="0.3">
      <c r="B61" s="254" t="s">
        <v>1600</v>
      </c>
      <c r="C61" s="255"/>
      <c r="D61" s="255"/>
      <c r="E61" s="255"/>
      <c r="F61" s="255"/>
      <c r="G61" s="255"/>
      <c r="H61" s="255"/>
      <c r="I61" s="256"/>
    </row>
    <row r="62" spans="2:9" ht="16.5" customHeight="1" thickBot="1" x14ac:dyDescent="0.3">
      <c r="B62" s="340" t="s">
        <v>94</v>
      </c>
      <c r="C62" s="341" t="s">
        <v>94</v>
      </c>
      <c r="D62" s="341" t="s">
        <v>94</v>
      </c>
      <c r="E62" s="341" t="s">
        <v>94</v>
      </c>
      <c r="F62" s="341" t="s">
        <v>94</v>
      </c>
      <c r="G62" s="341" t="s">
        <v>94</v>
      </c>
      <c r="H62" s="341" t="s">
        <v>94</v>
      </c>
      <c r="I62" s="342" t="s">
        <v>94</v>
      </c>
    </row>
    <row r="63" spans="2:9" ht="113.25" customHeight="1" thickTop="1" thickBot="1" x14ac:dyDescent="0.3">
      <c r="B63" s="251" t="s">
        <v>93</v>
      </c>
      <c r="C63" s="252" t="s">
        <v>93</v>
      </c>
      <c r="D63" s="252" t="s">
        <v>93</v>
      </c>
      <c r="E63" s="252" t="s">
        <v>93</v>
      </c>
      <c r="F63" s="252" t="s">
        <v>93</v>
      </c>
      <c r="G63" s="252" t="s">
        <v>93</v>
      </c>
      <c r="H63" s="252" t="s">
        <v>93</v>
      </c>
      <c r="I63" s="253" t="s">
        <v>93</v>
      </c>
    </row>
    <row r="64" spans="2:9" ht="16.5" customHeight="1" thickBot="1" x14ac:dyDescent="0.3">
      <c r="B64" s="340" t="s">
        <v>92</v>
      </c>
      <c r="C64" s="341" t="s">
        <v>92</v>
      </c>
      <c r="D64" s="341" t="s">
        <v>92</v>
      </c>
      <c r="E64" s="341" t="s">
        <v>92</v>
      </c>
      <c r="F64" s="341" t="s">
        <v>92</v>
      </c>
      <c r="G64" s="341" t="s">
        <v>92</v>
      </c>
      <c r="H64" s="341" t="s">
        <v>92</v>
      </c>
      <c r="I64" s="342" t="s">
        <v>92</v>
      </c>
    </row>
    <row r="65" spans="2:9" ht="264" customHeight="1" thickTop="1" x14ac:dyDescent="0.25">
      <c r="B65" s="254" t="s">
        <v>1601</v>
      </c>
      <c r="C65" s="255"/>
      <c r="D65" s="255"/>
      <c r="E65" s="255"/>
      <c r="F65" s="255"/>
      <c r="G65" s="255"/>
      <c r="H65" s="255"/>
      <c r="I65" s="256"/>
    </row>
    <row r="66" spans="2:9" ht="256.5" customHeight="1" thickBot="1" x14ac:dyDescent="0.3">
      <c r="B66" s="254" t="s">
        <v>1602</v>
      </c>
      <c r="C66" s="255"/>
      <c r="D66" s="255"/>
      <c r="E66" s="255"/>
      <c r="F66" s="255"/>
      <c r="G66" s="255"/>
      <c r="H66" s="255"/>
      <c r="I66" s="256"/>
    </row>
    <row r="67" spans="2:9" ht="16.5" customHeight="1" thickBot="1" x14ac:dyDescent="0.3">
      <c r="B67" s="340" t="s">
        <v>91</v>
      </c>
      <c r="C67" s="341" t="s">
        <v>91</v>
      </c>
      <c r="D67" s="341" t="s">
        <v>91</v>
      </c>
      <c r="E67" s="341" t="s">
        <v>91</v>
      </c>
      <c r="F67" s="341" t="s">
        <v>91</v>
      </c>
      <c r="G67" s="341" t="s">
        <v>91</v>
      </c>
      <c r="H67" s="341" t="s">
        <v>91</v>
      </c>
      <c r="I67" s="342" t="s">
        <v>91</v>
      </c>
    </row>
    <row r="68" spans="2:9" ht="113.25" customHeight="1" thickTop="1" thickBot="1" x14ac:dyDescent="0.3">
      <c r="B68" s="251" t="s">
        <v>90</v>
      </c>
      <c r="C68" s="252" t="s">
        <v>90</v>
      </c>
      <c r="D68" s="252" t="s">
        <v>90</v>
      </c>
      <c r="E68" s="252" t="s">
        <v>90</v>
      </c>
      <c r="F68" s="252" t="s">
        <v>90</v>
      </c>
      <c r="G68" s="252" t="s">
        <v>90</v>
      </c>
      <c r="H68" s="252" t="s">
        <v>90</v>
      </c>
      <c r="I68" s="253" t="s">
        <v>90</v>
      </c>
    </row>
    <row r="69" spans="2:9" ht="16.5" customHeight="1" thickBot="1" x14ac:dyDescent="0.3">
      <c r="B69" s="340" t="s">
        <v>89</v>
      </c>
      <c r="C69" s="341" t="s">
        <v>89</v>
      </c>
      <c r="D69" s="341" t="s">
        <v>89</v>
      </c>
      <c r="E69" s="341" t="s">
        <v>89</v>
      </c>
      <c r="F69" s="341" t="s">
        <v>89</v>
      </c>
      <c r="G69" s="341" t="s">
        <v>89</v>
      </c>
      <c r="H69" s="341" t="s">
        <v>89</v>
      </c>
      <c r="I69" s="342" t="s">
        <v>89</v>
      </c>
    </row>
    <row r="70" spans="2:9" ht="99" customHeight="1" thickTop="1" x14ac:dyDescent="0.25">
      <c r="B70" s="254" t="s">
        <v>1603</v>
      </c>
      <c r="C70" s="255"/>
      <c r="D70" s="255"/>
      <c r="E70" s="255"/>
      <c r="F70" s="255"/>
      <c r="G70" s="255"/>
      <c r="H70" s="255"/>
      <c r="I70" s="256"/>
    </row>
    <row r="71" spans="2:9" ht="111.75" customHeight="1" thickBot="1" x14ac:dyDescent="0.3">
      <c r="B71" s="254" t="s">
        <v>1604</v>
      </c>
      <c r="C71" s="255"/>
      <c r="D71" s="255"/>
      <c r="E71" s="255"/>
      <c r="F71" s="255"/>
      <c r="G71" s="255"/>
      <c r="H71" s="255"/>
      <c r="I71" s="256"/>
    </row>
    <row r="72" spans="2:9" ht="16.5" customHeight="1" thickBot="1" x14ac:dyDescent="0.3">
      <c r="B72" s="340" t="s">
        <v>88</v>
      </c>
      <c r="C72" s="341" t="s">
        <v>88</v>
      </c>
      <c r="D72" s="341" t="s">
        <v>88</v>
      </c>
      <c r="E72" s="341" t="s">
        <v>88</v>
      </c>
      <c r="F72" s="341" t="s">
        <v>88</v>
      </c>
      <c r="G72" s="341" t="s">
        <v>88</v>
      </c>
      <c r="H72" s="341" t="s">
        <v>88</v>
      </c>
      <c r="I72" s="342" t="s">
        <v>88</v>
      </c>
    </row>
    <row r="73" spans="2:9" ht="144.75" customHeight="1" thickTop="1" thickBot="1" x14ac:dyDescent="0.3">
      <c r="B73" s="251" t="s">
        <v>87</v>
      </c>
      <c r="C73" s="252" t="s">
        <v>87</v>
      </c>
      <c r="D73" s="252" t="s">
        <v>87</v>
      </c>
      <c r="E73" s="252" t="s">
        <v>87</v>
      </c>
      <c r="F73" s="252" t="s">
        <v>87</v>
      </c>
      <c r="G73" s="252" t="s">
        <v>87</v>
      </c>
      <c r="H73" s="252" t="s">
        <v>87</v>
      </c>
      <c r="I73" s="253" t="s">
        <v>87</v>
      </c>
    </row>
    <row r="74" spans="2:9" ht="16.5" customHeight="1" thickBot="1" x14ac:dyDescent="0.3">
      <c r="B74" s="340" t="s">
        <v>86</v>
      </c>
      <c r="C74" s="341" t="s">
        <v>86</v>
      </c>
      <c r="D74" s="341" t="s">
        <v>86</v>
      </c>
      <c r="E74" s="341" t="s">
        <v>86</v>
      </c>
      <c r="F74" s="341" t="s">
        <v>86</v>
      </c>
      <c r="G74" s="341" t="s">
        <v>86</v>
      </c>
      <c r="H74" s="341" t="s">
        <v>86</v>
      </c>
      <c r="I74" s="342" t="s">
        <v>86</v>
      </c>
    </row>
    <row r="75" spans="2:9" ht="48" customHeight="1" thickTop="1" x14ac:dyDescent="0.25">
      <c r="B75" s="254" t="s">
        <v>1605</v>
      </c>
      <c r="C75" s="255"/>
      <c r="D75" s="255"/>
      <c r="E75" s="255"/>
      <c r="F75" s="255"/>
      <c r="G75" s="255"/>
      <c r="H75" s="255"/>
      <c r="I75" s="256"/>
    </row>
    <row r="76" spans="2:9" ht="48" customHeight="1" thickBot="1" x14ac:dyDescent="0.3">
      <c r="B76" s="254" t="s">
        <v>1606</v>
      </c>
      <c r="C76" s="255"/>
      <c r="D76" s="255"/>
      <c r="E76" s="255"/>
      <c r="F76" s="255"/>
      <c r="G76" s="255"/>
      <c r="H76" s="255"/>
      <c r="I76" s="256"/>
    </row>
    <row r="77" spans="2:9" ht="16.5" customHeight="1" thickBot="1" x14ac:dyDescent="0.3">
      <c r="B77" s="340" t="s">
        <v>85</v>
      </c>
      <c r="C77" s="341" t="s">
        <v>85</v>
      </c>
      <c r="D77" s="341" t="s">
        <v>85</v>
      </c>
      <c r="E77" s="341" t="s">
        <v>85</v>
      </c>
      <c r="F77" s="341" t="s">
        <v>85</v>
      </c>
      <c r="G77" s="341" t="s">
        <v>85</v>
      </c>
      <c r="H77" s="341" t="s">
        <v>85</v>
      </c>
      <c r="I77" s="342" t="s">
        <v>85</v>
      </c>
    </row>
    <row r="78" spans="2:9" ht="47.25" customHeight="1" thickTop="1" thickBot="1" x14ac:dyDescent="0.3">
      <c r="B78" s="251" t="s">
        <v>84</v>
      </c>
      <c r="C78" s="252" t="s">
        <v>84</v>
      </c>
      <c r="D78" s="252" t="s">
        <v>84</v>
      </c>
      <c r="E78" s="252" t="s">
        <v>84</v>
      </c>
      <c r="F78" s="252" t="s">
        <v>84</v>
      </c>
      <c r="G78" s="252" t="s">
        <v>84</v>
      </c>
      <c r="H78" s="252" t="s">
        <v>84</v>
      </c>
      <c r="I78" s="253" t="s">
        <v>84</v>
      </c>
    </row>
    <row r="79" spans="2:9" ht="16.5" customHeight="1" thickBot="1" x14ac:dyDescent="0.3">
      <c r="B79" s="340" t="s">
        <v>83</v>
      </c>
      <c r="C79" s="341" t="s">
        <v>83</v>
      </c>
      <c r="D79" s="341" t="s">
        <v>83</v>
      </c>
      <c r="E79" s="341" t="s">
        <v>83</v>
      </c>
      <c r="F79" s="341" t="s">
        <v>83</v>
      </c>
      <c r="G79" s="341" t="s">
        <v>83</v>
      </c>
      <c r="H79" s="341" t="s">
        <v>83</v>
      </c>
      <c r="I79" s="342" t="s">
        <v>83</v>
      </c>
    </row>
    <row r="80" spans="2:9" ht="77.25" customHeight="1" thickTop="1" x14ac:dyDescent="0.25">
      <c r="B80" s="254" t="s">
        <v>1607</v>
      </c>
      <c r="C80" s="255"/>
      <c r="D80" s="255"/>
      <c r="E80" s="255"/>
      <c r="F80" s="255"/>
      <c r="G80" s="255"/>
      <c r="H80" s="255"/>
      <c r="I80" s="256"/>
    </row>
    <row r="81" spans="2:9" ht="75" customHeight="1" thickBot="1" x14ac:dyDescent="0.3">
      <c r="B81" s="254" t="s">
        <v>1608</v>
      </c>
      <c r="C81" s="255"/>
      <c r="D81" s="255"/>
      <c r="E81" s="255"/>
      <c r="F81" s="255"/>
      <c r="G81" s="255"/>
      <c r="H81" s="255"/>
      <c r="I81" s="256"/>
    </row>
    <row r="82" spans="2:9" ht="16.5" customHeight="1" thickBot="1" x14ac:dyDescent="0.3">
      <c r="B82" s="340" t="s">
        <v>82</v>
      </c>
      <c r="C82" s="341" t="s">
        <v>82</v>
      </c>
      <c r="D82" s="341" t="s">
        <v>82</v>
      </c>
      <c r="E82" s="341" t="s">
        <v>82</v>
      </c>
      <c r="F82" s="341" t="s">
        <v>82</v>
      </c>
      <c r="G82" s="341" t="s">
        <v>82</v>
      </c>
      <c r="H82" s="341" t="s">
        <v>82</v>
      </c>
      <c r="I82" s="342" t="s">
        <v>82</v>
      </c>
    </row>
    <row r="83" spans="2:9" ht="137.25" customHeight="1" thickTop="1" thickBot="1" x14ac:dyDescent="0.3">
      <c r="B83" s="251" t="s">
        <v>81</v>
      </c>
      <c r="C83" s="252" t="s">
        <v>81</v>
      </c>
      <c r="D83" s="252" t="s">
        <v>81</v>
      </c>
      <c r="E83" s="252" t="s">
        <v>81</v>
      </c>
      <c r="F83" s="252" t="s">
        <v>81</v>
      </c>
      <c r="G83" s="252" t="s">
        <v>81</v>
      </c>
      <c r="H83" s="252" t="s">
        <v>81</v>
      </c>
      <c r="I83" s="253" t="s">
        <v>81</v>
      </c>
    </row>
    <row r="84" spans="2:9" ht="16.5" customHeight="1" thickBot="1" x14ac:dyDescent="0.3">
      <c r="B84" s="340" t="s">
        <v>80</v>
      </c>
      <c r="C84" s="341" t="s">
        <v>80</v>
      </c>
      <c r="D84" s="341" t="s">
        <v>80</v>
      </c>
      <c r="E84" s="341" t="s">
        <v>80</v>
      </c>
      <c r="F84" s="341" t="s">
        <v>80</v>
      </c>
      <c r="G84" s="341" t="s">
        <v>80</v>
      </c>
      <c r="H84" s="341" t="s">
        <v>80</v>
      </c>
      <c r="I84" s="342" t="s">
        <v>80</v>
      </c>
    </row>
    <row r="85" spans="2:9" ht="164.25" customHeight="1" thickTop="1" x14ac:dyDescent="0.25">
      <c r="B85" s="254" t="s">
        <v>1609</v>
      </c>
      <c r="C85" s="255"/>
      <c r="D85" s="255"/>
      <c r="E85" s="255"/>
      <c r="F85" s="255"/>
      <c r="G85" s="255"/>
      <c r="H85" s="255"/>
      <c r="I85" s="256"/>
    </row>
    <row r="86" spans="2:9" ht="168" customHeight="1" thickBot="1" x14ac:dyDescent="0.3">
      <c r="B86" s="254" t="s">
        <v>1610</v>
      </c>
      <c r="C86" s="255"/>
      <c r="D86" s="255"/>
      <c r="E86" s="255"/>
      <c r="F86" s="255"/>
      <c r="G86" s="255"/>
      <c r="H86" s="255"/>
      <c r="I86" s="256"/>
    </row>
    <row r="87" spans="2:9" ht="16.5" customHeight="1" thickBot="1" x14ac:dyDescent="0.3">
      <c r="B87" s="340" t="s">
        <v>79</v>
      </c>
      <c r="C87" s="341" t="s">
        <v>79</v>
      </c>
      <c r="D87" s="341" t="s">
        <v>79</v>
      </c>
      <c r="E87" s="341" t="s">
        <v>79</v>
      </c>
      <c r="F87" s="341" t="s">
        <v>79</v>
      </c>
      <c r="G87" s="341" t="s">
        <v>79</v>
      </c>
      <c r="H87" s="341" t="s">
        <v>79</v>
      </c>
      <c r="I87" s="342" t="s">
        <v>79</v>
      </c>
    </row>
    <row r="88" spans="2:9" ht="171.75" customHeight="1" thickTop="1" thickBot="1" x14ac:dyDescent="0.3">
      <c r="B88" s="251" t="s">
        <v>78</v>
      </c>
      <c r="C88" s="252" t="s">
        <v>78</v>
      </c>
      <c r="D88" s="252" t="s">
        <v>78</v>
      </c>
      <c r="E88" s="252" t="s">
        <v>78</v>
      </c>
      <c r="F88" s="252" t="s">
        <v>78</v>
      </c>
      <c r="G88" s="252" t="s">
        <v>78</v>
      </c>
      <c r="H88" s="252" t="s">
        <v>78</v>
      </c>
      <c r="I88" s="253" t="s">
        <v>78</v>
      </c>
    </row>
    <row r="89" spans="2:9" ht="16.5" thickTop="1" thickBot="1" x14ac:dyDescent="0.3">
      <c r="B89" s="343" t="s">
        <v>2</v>
      </c>
      <c r="C89" s="344" t="s">
        <v>2</v>
      </c>
      <c r="D89" s="344" t="s">
        <v>2</v>
      </c>
      <c r="E89" s="344" t="s">
        <v>2</v>
      </c>
      <c r="F89" s="344" t="s">
        <v>2</v>
      </c>
      <c r="G89" s="344" t="s">
        <v>2</v>
      </c>
      <c r="H89" s="344" t="s">
        <v>2</v>
      </c>
      <c r="I89" s="345" t="s">
        <v>2</v>
      </c>
    </row>
    <row r="90" spans="2:9" ht="4.5" customHeight="1" thickBot="1" x14ac:dyDescent="0.3"/>
    <row r="91" spans="2:9" ht="16.5" customHeight="1" thickBot="1" x14ac:dyDescent="0.3">
      <c r="B91" s="340" t="s">
        <v>3</v>
      </c>
      <c r="C91" s="341" t="s">
        <v>3</v>
      </c>
      <c r="D91" s="341" t="s">
        <v>3</v>
      </c>
      <c r="E91" s="341" t="s">
        <v>3</v>
      </c>
      <c r="F91" s="341" t="s">
        <v>3</v>
      </c>
      <c r="G91" s="341" t="s">
        <v>3</v>
      </c>
      <c r="H91" s="341" t="s">
        <v>3</v>
      </c>
      <c r="I91" s="342" t="s">
        <v>3</v>
      </c>
    </row>
    <row r="92" spans="2:9" ht="15.75" thickTop="1" x14ac:dyDescent="0.25">
      <c r="B92" s="346" t="s">
        <v>4</v>
      </c>
      <c r="C92" s="347" t="s">
        <v>4</v>
      </c>
      <c r="D92" s="347" t="s">
        <v>4</v>
      </c>
      <c r="E92" s="348">
        <v>0</v>
      </c>
      <c r="I92" s="4"/>
    </row>
    <row r="93" spans="2:9" x14ac:dyDescent="0.25">
      <c r="B93" s="346" t="s">
        <v>5</v>
      </c>
      <c r="C93" s="347" t="s">
        <v>5</v>
      </c>
      <c r="D93" s="347" t="s">
        <v>5</v>
      </c>
      <c r="E93" s="348">
        <v>454</v>
      </c>
      <c r="I93" s="4"/>
    </row>
    <row r="94" spans="2:9" x14ac:dyDescent="0.25">
      <c r="B94" s="346" t="s">
        <v>6</v>
      </c>
      <c r="C94" s="347" t="s">
        <v>6</v>
      </c>
      <c r="D94" s="347" t="s">
        <v>6</v>
      </c>
      <c r="E94" s="348">
        <v>0</v>
      </c>
      <c r="I94" s="4"/>
    </row>
    <row r="95" spans="2:9" ht="15.75" thickBot="1" x14ac:dyDescent="0.3">
      <c r="B95" s="349" t="s">
        <v>7</v>
      </c>
      <c r="C95" s="350" t="s">
        <v>7</v>
      </c>
      <c r="D95" s="350" t="s">
        <v>7</v>
      </c>
      <c r="E95" s="351">
        <f>SUM(E91:E94)</f>
        <v>454</v>
      </c>
      <c r="F95" s="3"/>
      <c r="G95" s="3"/>
      <c r="H95" s="3"/>
      <c r="I95" s="5"/>
    </row>
    <row r="96" spans="2:9" ht="4.5" customHeight="1" thickBot="1" x14ac:dyDescent="0.3"/>
    <row r="97" spans="2:9" ht="16.5" customHeight="1" thickBot="1" x14ac:dyDescent="0.3">
      <c r="B97" s="340" t="s">
        <v>8</v>
      </c>
      <c r="C97" s="341" t="s">
        <v>8</v>
      </c>
      <c r="D97" s="341" t="s">
        <v>8</v>
      </c>
      <c r="E97" s="341" t="s">
        <v>8</v>
      </c>
      <c r="F97" s="341" t="s">
        <v>8</v>
      </c>
      <c r="G97" s="341" t="s">
        <v>8</v>
      </c>
      <c r="H97" s="341" t="s">
        <v>8</v>
      </c>
      <c r="I97" s="342" t="s">
        <v>8</v>
      </c>
    </row>
    <row r="98" spans="2:9" ht="284.25" customHeight="1" thickTop="1" thickBot="1" x14ac:dyDescent="0.3">
      <c r="B98" s="251" t="s">
        <v>1612</v>
      </c>
      <c r="C98" s="252" t="s">
        <v>77</v>
      </c>
      <c r="D98" s="252" t="s">
        <v>77</v>
      </c>
      <c r="E98" s="252" t="s">
        <v>77</v>
      </c>
      <c r="F98" s="252" t="s">
        <v>77</v>
      </c>
      <c r="G98" s="252" t="s">
        <v>77</v>
      </c>
      <c r="H98" s="252" t="s">
        <v>77</v>
      </c>
      <c r="I98" s="253" t="s">
        <v>77</v>
      </c>
    </row>
    <row r="99" spans="2:9" ht="4.5" customHeight="1" thickBot="1" x14ac:dyDescent="0.3"/>
    <row r="100" spans="2:9" ht="16.5" customHeight="1" thickBot="1" x14ac:dyDescent="0.3">
      <c r="B100" s="340" t="s">
        <v>9</v>
      </c>
      <c r="C100" s="341" t="s">
        <v>9</v>
      </c>
      <c r="D100" s="341" t="s">
        <v>9</v>
      </c>
      <c r="E100" s="341" t="s">
        <v>9</v>
      </c>
      <c r="F100" s="341" t="s">
        <v>9</v>
      </c>
      <c r="G100" s="341" t="s">
        <v>9</v>
      </c>
      <c r="H100" s="341" t="s">
        <v>9</v>
      </c>
      <c r="I100" s="342" t="s">
        <v>9</v>
      </c>
    </row>
    <row r="101" spans="2:9" ht="15.75" thickTop="1" x14ac:dyDescent="0.25">
      <c r="B101" s="27" t="s">
        <v>10</v>
      </c>
      <c r="C101" s="30" t="s">
        <v>11</v>
      </c>
      <c r="D101" s="30" t="s">
        <v>12</v>
      </c>
      <c r="E101" s="6"/>
      <c r="F101" s="6"/>
      <c r="G101" s="6"/>
      <c r="H101" s="6"/>
      <c r="I101" s="8"/>
    </row>
    <row r="102" spans="2:9" x14ac:dyDescent="0.25">
      <c r="B102" s="20" t="s">
        <v>76</v>
      </c>
      <c r="C102" s="21" t="s">
        <v>13</v>
      </c>
      <c r="I102" s="4"/>
    </row>
    <row r="103" spans="2:9" x14ac:dyDescent="0.25">
      <c r="B103" s="20" t="s">
        <v>75</v>
      </c>
      <c r="C103" s="21" t="s">
        <v>13</v>
      </c>
      <c r="I103" s="4"/>
    </row>
    <row r="104" spans="2:9" x14ac:dyDescent="0.25">
      <c r="B104" s="20" t="s">
        <v>74</v>
      </c>
      <c r="C104" s="21" t="s">
        <v>13</v>
      </c>
      <c r="I104" s="4"/>
    </row>
    <row r="105" spans="2:9" x14ac:dyDescent="0.25">
      <c r="B105" s="20" t="s">
        <v>73</v>
      </c>
      <c r="C105" s="21" t="s">
        <v>13</v>
      </c>
      <c r="I105" s="4"/>
    </row>
    <row r="106" spans="2:9" x14ac:dyDescent="0.25">
      <c r="B106" s="20" t="s">
        <v>72</v>
      </c>
      <c r="C106" s="21" t="s">
        <v>13</v>
      </c>
      <c r="I106" s="4"/>
    </row>
    <row r="107" spans="2:9" x14ac:dyDescent="0.25">
      <c r="B107" s="20" t="s">
        <v>71</v>
      </c>
      <c r="C107" s="21" t="s">
        <v>13</v>
      </c>
      <c r="I107" s="4"/>
    </row>
    <row r="108" spans="2:9" x14ac:dyDescent="0.25">
      <c r="B108" s="20" t="s">
        <v>70</v>
      </c>
      <c r="C108" s="21" t="s">
        <v>13</v>
      </c>
      <c r="I108" s="4"/>
    </row>
    <row r="109" spans="2:9" x14ac:dyDescent="0.25">
      <c r="B109" s="20" t="s">
        <v>69</v>
      </c>
      <c r="C109" s="21" t="s">
        <v>13</v>
      </c>
      <c r="I109" s="4"/>
    </row>
    <row r="110" spans="2:9" x14ac:dyDescent="0.25">
      <c r="B110" s="20" t="s">
        <v>68</v>
      </c>
      <c r="C110" s="21" t="s">
        <v>13</v>
      </c>
      <c r="I110" s="4"/>
    </row>
    <row r="111" spans="2:9" x14ac:dyDescent="0.25">
      <c r="B111" s="20" t="s">
        <v>67</v>
      </c>
      <c r="C111" s="21" t="s">
        <v>13</v>
      </c>
      <c r="I111" s="4"/>
    </row>
    <row r="112" spans="2:9" x14ac:dyDescent="0.25">
      <c r="B112" s="20" t="s">
        <v>66</v>
      </c>
      <c r="C112" s="21" t="s">
        <v>13</v>
      </c>
      <c r="I112" s="4"/>
    </row>
    <row r="113" spans="2:9" x14ac:dyDescent="0.25">
      <c r="B113" s="20" t="s">
        <v>65</v>
      </c>
      <c r="C113" s="21" t="s">
        <v>13</v>
      </c>
      <c r="I113" s="4"/>
    </row>
    <row r="114" spans="2:9" x14ac:dyDescent="0.25">
      <c r="B114" s="20" t="s">
        <v>64</v>
      </c>
      <c r="C114" s="21" t="s">
        <v>13</v>
      </c>
      <c r="I114" s="4"/>
    </row>
    <row r="115" spans="2:9" ht="15.75" thickBot="1" x14ac:dyDescent="0.3">
      <c r="B115" s="28" t="s">
        <v>63</v>
      </c>
      <c r="C115" s="29" t="s">
        <v>13</v>
      </c>
      <c r="D115" s="7"/>
      <c r="E115" s="7"/>
      <c r="F115" s="7"/>
      <c r="G115" s="7"/>
      <c r="H115" s="7"/>
      <c r="I115" s="9"/>
    </row>
    <row r="116" spans="2:9" ht="4.5" customHeight="1" thickBot="1" x14ac:dyDescent="0.3"/>
    <row r="117" spans="2:9" ht="16.5" customHeight="1" thickBot="1" x14ac:dyDescent="0.3">
      <c r="B117" s="340" t="s">
        <v>14</v>
      </c>
      <c r="C117" s="341" t="s">
        <v>14</v>
      </c>
      <c r="D117" s="341" t="s">
        <v>14</v>
      </c>
      <c r="E117" s="341" t="s">
        <v>14</v>
      </c>
      <c r="F117" s="341" t="s">
        <v>14</v>
      </c>
      <c r="G117" s="341" t="s">
        <v>14</v>
      </c>
      <c r="H117" s="341" t="s">
        <v>14</v>
      </c>
      <c r="I117" s="342" t="s">
        <v>14</v>
      </c>
    </row>
    <row r="118" spans="2:9" ht="16.5" customHeight="1" thickTop="1" x14ac:dyDescent="0.25">
      <c r="B118" s="352" t="s">
        <v>15</v>
      </c>
      <c r="C118" s="353" t="s">
        <v>15</v>
      </c>
      <c r="D118" s="353" t="s">
        <v>15</v>
      </c>
      <c r="E118" s="353" t="s">
        <v>15</v>
      </c>
      <c r="F118" s="353" t="s">
        <v>15</v>
      </c>
      <c r="G118" s="353" t="s">
        <v>15</v>
      </c>
      <c r="H118" s="353" t="s">
        <v>15</v>
      </c>
      <c r="I118" s="354" t="s">
        <v>15</v>
      </c>
    </row>
    <row r="119" spans="2:9" x14ac:dyDescent="0.25">
      <c r="B119" s="10"/>
      <c r="C119" s="30" t="s">
        <v>16</v>
      </c>
      <c r="D119" s="30" t="s">
        <v>17</v>
      </c>
      <c r="E119" s="30" t="s">
        <v>18</v>
      </c>
      <c r="F119" s="30" t="s">
        <v>19</v>
      </c>
      <c r="G119" s="30" t="s">
        <v>20</v>
      </c>
      <c r="H119" s="246" t="s">
        <v>12</v>
      </c>
      <c r="I119" s="247" t="s">
        <v>12</v>
      </c>
    </row>
    <row r="120" spans="2:9" ht="15.75" thickBot="1" x14ac:dyDescent="0.3">
      <c r="B120" s="213" t="s">
        <v>13</v>
      </c>
      <c r="C120" s="214">
        <v>23</v>
      </c>
      <c r="D120" s="214">
        <v>23</v>
      </c>
      <c r="E120" s="214">
        <v>22</v>
      </c>
      <c r="F120" s="214">
        <v>10</v>
      </c>
      <c r="G120" s="214">
        <v>0</v>
      </c>
      <c r="H120" s="1"/>
      <c r="I120" s="11"/>
    </row>
    <row r="121" spans="2:9" ht="16.5" customHeight="1" thickTop="1" x14ac:dyDescent="0.25">
      <c r="B121" s="352" t="s">
        <v>21</v>
      </c>
      <c r="C121" s="353" t="s">
        <v>21</v>
      </c>
      <c r="D121" s="353" t="s">
        <v>21</v>
      </c>
      <c r="E121" s="353" t="s">
        <v>21</v>
      </c>
      <c r="F121" s="353" t="s">
        <v>21</v>
      </c>
      <c r="G121" s="353" t="s">
        <v>21</v>
      </c>
      <c r="H121" s="353" t="s">
        <v>21</v>
      </c>
      <c r="I121" s="354" t="s">
        <v>21</v>
      </c>
    </row>
    <row r="122" spans="2:9" x14ac:dyDescent="0.25">
      <c r="B122" s="10"/>
      <c r="C122" s="30" t="s">
        <v>16</v>
      </c>
      <c r="D122" s="30" t="s">
        <v>17</v>
      </c>
      <c r="E122" s="30" t="s">
        <v>18</v>
      </c>
      <c r="F122" s="30" t="s">
        <v>19</v>
      </c>
      <c r="G122" s="30" t="s">
        <v>20</v>
      </c>
      <c r="H122" s="246" t="s">
        <v>12</v>
      </c>
      <c r="I122" s="247" t="s">
        <v>12</v>
      </c>
    </row>
    <row r="123" spans="2:9" ht="15.75" thickBot="1" x14ac:dyDescent="0.3">
      <c r="B123" s="213" t="s">
        <v>13</v>
      </c>
      <c r="C123" s="214">
        <v>7</v>
      </c>
      <c r="D123" s="214">
        <v>8</v>
      </c>
      <c r="E123" s="214">
        <v>8</v>
      </c>
      <c r="F123" s="214">
        <v>6</v>
      </c>
      <c r="G123" s="214">
        <v>0</v>
      </c>
      <c r="H123" s="1"/>
      <c r="I123" s="11"/>
    </row>
    <row r="124" spans="2:9" ht="16.5" customHeight="1" thickTop="1" x14ac:dyDescent="0.25">
      <c r="B124" s="352" t="s">
        <v>22</v>
      </c>
      <c r="C124" s="353" t="s">
        <v>22</v>
      </c>
      <c r="D124" s="353" t="s">
        <v>22</v>
      </c>
      <c r="E124" s="353" t="s">
        <v>22</v>
      </c>
      <c r="F124" s="353" t="s">
        <v>22</v>
      </c>
      <c r="G124" s="353" t="s">
        <v>22</v>
      </c>
      <c r="H124" s="353" t="s">
        <v>22</v>
      </c>
      <c r="I124" s="354" t="s">
        <v>22</v>
      </c>
    </row>
    <row r="125" spans="2:9" x14ac:dyDescent="0.25">
      <c r="B125" s="10"/>
      <c r="C125" s="30" t="s">
        <v>16</v>
      </c>
      <c r="D125" s="30" t="s">
        <v>17</v>
      </c>
      <c r="E125" s="30" t="s">
        <v>18</v>
      </c>
      <c r="F125" s="30" t="s">
        <v>19</v>
      </c>
      <c r="G125" s="30" t="s">
        <v>20</v>
      </c>
      <c r="H125" s="246" t="s">
        <v>12</v>
      </c>
      <c r="I125" s="247" t="s">
        <v>12</v>
      </c>
    </row>
    <row r="126" spans="2:9" ht="15.75" thickBot="1" x14ac:dyDescent="0.3">
      <c r="B126" s="28" t="s">
        <v>13</v>
      </c>
      <c r="C126" s="29">
        <v>7</v>
      </c>
      <c r="D126" s="29">
        <v>8</v>
      </c>
      <c r="E126" s="29">
        <v>8</v>
      </c>
      <c r="F126" s="29">
        <v>6</v>
      </c>
      <c r="G126" s="29">
        <v>0</v>
      </c>
      <c r="H126" s="7"/>
      <c r="I126" s="9"/>
    </row>
    <row r="127" spans="2:9" ht="4.5" customHeight="1" x14ac:dyDescent="0.25"/>
    <row r="128" spans="2:9" ht="4.5" customHeight="1" thickBot="1" x14ac:dyDescent="0.3"/>
    <row r="129" spans="2:9" ht="16.5" customHeight="1" thickBot="1" x14ac:dyDescent="0.3">
      <c r="B129" s="340" t="s">
        <v>23</v>
      </c>
      <c r="C129" s="341" t="s">
        <v>23</v>
      </c>
      <c r="D129" s="341" t="s">
        <v>23</v>
      </c>
      <c r="E129" s="341" t="s">
        <v>23</v>
      </c>
      <c r="F129" s="341" t="s">
        <v>23</v>
      </c>
      <c r="G129" s="341" t="s">
        <v>23</v>
      </c>
      <c r="H129" s="341" t="s">
        <v>23</v>
      </c>
      <c r="I129" s="342" t="s">
        <v>23</v>
      </c>
    </row>
    <row r="130" spans="2:9" ht="70.7" customHeight="1" thickTop="1" thickBot="1" x14ac:dyDescent="0.3">
      <c r="B130" s="248" t="s">
        <v>24</v>
      </c>
      <c r="C130" s="249" t="s">
        <v>24</v>
      </c>
      <c r="D130" s="249" t="s">
        <v>24</v>
      </c>
      <c r="E130" s="249" t="s">
        <v>24</v>
      </c>
      <c r="F130" s="249" t="s">
        <v>24</v>
      </c>
      <c r="G130" s="249" t="s">
        <v>24</v>
      </c>
      <c r="H130" s="249" t="s">
        <v>24</v>
      </c>
      <c r="I130" s="250" t="s">
        <v>24</v>
      </c>
    </row>
    <row r="131" spans="2:9" ht="16.5" customHeight="1" thickTop="1" x14ac:dyDescent="0.25">
      <c r="B131" s="352" t="s">
        <v>15</v>
      </c>
      <c r="C131" s="353" t="s">
        <v>15</v>
      </c>
      <c r="D131" s="353" t="s">
        <v>15</v>
      </c>
      <c r="E131" s="353" t="s">
        <v>15</v>
      </c>
      <c r="F131" s="353" t="s">
        <v>15</v>
      </c>
      <c r="G131" s="353" t="s">
        <v>15</v>
      </c>
      <c r="H131" s="353" t="s">
        <v>15</v>
      </c>
      <c r="I131" s="354" t="s">
        <v>15</v>
      </c>
    </row>
    <row r="132" spans="2:9" x14ac:dyDescent="0.25">
      <c r="B132" s="27" t="s">
        <v>25</v>
      </c>
      <c r="C132" s="355" t="s">
        <v>26</v>
      </c>
      <c r="D132" s="355" t="s">
        <v>27</v>
      </c>
      <c r="E132" s="6"/>
      <c r="F132" s="6"/>
      <c r="G132" s="6"/>
      <c r="H132" s="212" t="s">
        <v>12</v>
      </c>
      <c r="I132" s="8"/>
    </row>
    <row r="133" spans="2:9" x14ac:dyDescent="0.25">
      <c r="B133" s="23" t="s">
        <v>46</v>
      </c>
      <c r="C133" s="24">
        <v>120.64999999999999</v>
      </c>
      <c r="D133" s="24">
        <v>151.64499999999995</v>
      </c>
      <c r="E133" s="14"/>
      <c r="F133" s="14"/>
      <c r="G133" s="14"/>
      <c r="H133" s="14"/>
      <c r="I133" s="15"/>
    </row>
    <row r="134" spans="2:9" x14ac:dyDescent="0.25">
      <c r="B134" s="23" t="s">
        <v>45</v>
      </c>
      <c r="C134" s="24">
        <v>149.18</v>
      </c>
      <c r="D134" s="24">
        <v>143.56</v>
      </c>
      <c r="E134" s="14"/>
      <c r="F134" s="14"/>
      <c r="G134" s="14"/>
      <c r="H134" s="14"/>
      <c r="I134" s="15"/>
    </row>
    <row r="135" spans="2:9" x14ac:dyDescent="0.25">
      <c r="B135" s="23" t="s">
        <v>44</v>
      </c>
      <c r="C135" s="24">
        <v>242.72299999999996</v>
      </c>
      <c r="D135" s="24">
        <v>0</v>
      </c>
      <c r="E135" s="14"/>
      <c r="F135" s="14"/>
      <c r="G135" s="14"/>
      <c r="H135" s="14"/>
      <c r="I135" s="15"/>
    </row>
    <row r="136" spans="2:9" x14ac:dyDescent="0.25">
      <c r="B136" s="23" t="s">
        <v>43</v>
      </c>
      <c r="C136" s="24">
        <v>160.91499999999996</v>
      </c>
      <c r="D136" s="24">
        <v>0</v>
      </c>
      <c r="E136" s="14"/>
      <c r="F136" s="14"/>
      <c r="G136" s="14"/>
      <c r="H136" s="14"/>
      <c r="I136" s="15"/>
    </row>
    <row r="137" spans="2:9" x14ac:dyDescent="0.25">
      <c r="B137" s="23" t="s">
        <v>42</v>
      </c>
      <c r="C137" s="24">
        <v>197.27999999999983</v>
      </c>
      <c r="D137" s="24">
        <v>0</v>
      </c>
      <c r="E137" s="14"/>
      <c r="F137" s="14"/>
      <c r="G137" s="14"/>
      <c r="H137" s="14"/>
      <c r="I137" s="15"/>
    </row>
    <row r="138" spans="2:9" x14ac:dyDescent="0.25">
      <c r="B138" s="23" t="s">
        <v>41</v>
      </c>
      <c r="C138" s="24">
        <v>179.71199999999999</v>
      </c>
      <c r="D138" s="24">
        <v>0</v>
      </c>
      <c r="E138" s="14"/>
      <c r="F138" s="14"/>
      <c r="G138" s="14"/>
      <c r="H138" s="14"/>
      <c r="I138" s="15"/>
    </row>
    <row r="139" spans="2:9" x14ac:dyDescent="0.25">
      <c r="B139" s="23" t="s">
        <v>40</v>
      </c>
      <c r="C139" s="24">
        <v>253.03299999999996</v>
      </c>
      <c r="D139" s="24">
        <v>0</v>
      </c>
      <c r="E139" s="14"/>
      <c r="F139" s="14"/>
      <c r="G139" s="14"/>
      <c r="H139" s="14"/>
      <c r="I139" s="15"/>
    </row>
    <row r="140" spans="2:9" x14ac:dyDescent="0.25">
      <c r="B140" s="23" t="s">
        <v>39</v>
      </c>
      <c r="C140" s="24">
        <v>90.8</v>
      </c>
      <c r="D140" s="24">
        <v>0</v>
      </c>
      <c r="E140" s="14"/>
      <c r="F140" s="14"/>
      <c r="G140" s="14"/>
      <c r="H140" s="14"/>
      <c r="I140" s="15"/>
    </row>
    <row r="141" spans="2:9" x14ac:dyDescent="0.25">
      <c r="B141" s="23" t="s">
        <v>62</v>
      </c>
      <c r="C141" s="24">
        <v>153.73499999999999</v>
      </c>
      <c r="D141" s="24">
        <v>120.27399999999997</v>
      </c>
      <c r="E141" s="14"/>
      <c r="F141" s="14"/>
      <c r="G141" s="14"/>
      <c r="H141" s="14"/>
      <c r="I141" s="15"/>
    </row>
    <row r="142" spans="2:9" x14ac:dyDescent="0.25">
      <c r="B142" s="23" t="s">
        <v>61</v>
      </c>
      <c r="C142" s="24">
        <v>268.46099999999996</v>
      </c>
      <c r="D142" s="24">
        <v>0</v>
      </c>
      <c r="E142" s="14"/>
      <c r="F142" s="14"/>
      <c r="G142" s="14"/>
      <c r="H142" s="14"/>
      <c r="I142" s="15"/>
    </row>
    <row r="143" spans="2:9" x14ac:dyDescent="0.25">
      <c r="B143" s="23" t="s">
        <v>60</v>
      </c>
      <c r="C143" s="24">
        <v>201.65599999999998</v>
      </c>
      <c r="D143" s="24">
        <v>0</v>
      </c>
      <c r="E143" s="14"/>
      <c r="F143" s="14"/>
      <c r="G143" s="14"/>
      <c r="H143" s="14"/>
      <c r="I143" s="15"/>
    </row>
    <row r="144" spans="2:9" x14ac:dyDescent="0.25">
      <c r="B144" s="23" t="s">
        <v>59</v>
      </c>
      <c r="C144" s="24">
        <v>223.54500000000004</v>
      </c>
      <c r="D144" s="24">
        <v>0</v>
      </c>
      <c r="E144" s="14"/>
      <c r="F144" s="14"/>
      <c r="G144" s="14"/>
      <c r="H144" s="14"/>
      <c r="I144" s="15"/>
    </row>
    <row r="145" spans="2:9" x14ac:dyDescent="0.25">
      <c r="B145" s="23" t="s">
        <v>58</v>
      </c>
      <c r="C145" s="24">
        <v>95.115000000000038</v>
      </c>
      <c r="D145" s="24">
        <v>0</v>
      </c>
      <c r="E145" s="14"/>
      <c r="F145" s="14"/>
      <c r="G145" s="14"/>
      <c r="H145" s="14"/>
      <c r="I145" s="15"/>
    </row>
    <row r="146" spans="2:9" x14ac:dyDescent="0.25">
      <c r="B146" s="23" t="s">
        <v>57</v>
      </c>
      <c r="C146" s="24">
        <v>166.76100000000005</v>
      </c>
      <c r="D146" s="24">
        <v>0</v>
      </c>
      <c r="E146" s="14"/>
      <c r="F146" s="14"/>
      <c r="G146" s="14"/>
      <c r="H146" s="14"/>
      <c r="I146" s="15"/>
    </row>
    <row r="147" spans="2:9" x14ac:dyDescent="0.25">
      <c r="B147" s="23" t="s">
        <v>56</v>
      </c>
      <c r="C147" s="24">
        <v>206.33700000000005</v>
      </c>
      <c r="D147" s="24">
        <v>0</v>
      </c>
      <c r="E147" s="14"/>
      <c r="F147" s="14"/>
      <c r="G147" s="14"/>
      <c r="H147" s="14"/>
      <c r="I147" s="15"/>
    </row>
    <row r="148" spans="2:9" x14ac:dyDescent="0.25">
      <c r="B148" s="23" t="s">
        <v>55</v>
      </c>
      <c r="C148" s="24">
        <v>165.69900000000007</v>
      </c>
      <c r="D148" s="24">
        <v>122.05000000000003</v>
      </c>
      <c r="E148" s="14"/>
      <c r="F148" s="14"/>
      <c r="G148" s="14"/>
      <c r="H148" s="14"/>
      <c r="I148" s="15"/>
    </row>
    <row r="149" spans="2:9" x14ac:dyDescent="0.25">
      <c r="B149" s="23" t="s">
        <v>54</v>
      </c>
      <c r="C149" s="24">
        <v>268.33199999999999</v>
      </c>
      <c r="D149" s="24">
        <v>0</v>
      </c>
      <c r="E149" s="14"/>
      <c r="F149" s="14"/>
      <c r="G149" s="14"/>
      <c r="H149" s="14"/>
      <c r="I149" s="15"/>
    </row>
    <row r="150" spans="2:9" x14ac:dyDescent="0.25">
      <c r="B150" s="23" t="s">
        <v>53</v>
      </c>
      <c r="C150" s="24">
        <v>285.24999999999989</v>
      </c>
      <c r="D150" s="24">
        <v>0</v>
      </c>
      <c r="E150" s="14"/>
      <c r="F150" s="14"/>
      <c r="G150" s="14"/>
      <c r="H150" s="14"/>
      <c r="I150" s="15"/>
    </row>
    <row r="151" spans="2:9" x14ac:dyDescent="0.25">
      <c r="B151" s="23" t="s">
        <v>52</v>
      </c>
      <c r="C151" s="24">
        <v>205.14999999999989</v>
      </c>
      <c r="D151" s="24">
        <v>0</v>
      </c>
      <c r="E151" s="14"/>
      <c r="F151" s="14"/>
      <c r="G151" s="14"/>
      <c r="H151" s="14"/>
      <c r="I151" s="15"/>
    </row>
    <row r="152" spans="2:9" x14ac:dyDescent="0.25">
      <c r="B152" s="23" t="s">
        <v>51</v>
      </c>
      <c r="C152" s="24">
        <v>80.234999999999971</v>
      </c>
      <c r="D152" s="24">
        <v>0</v>
      </c>
      <c r="E152" s="14"/>
      <c r="F152" s="14"/>
      <c r="G152" s="14"/>
      <c r="H152" s="14"/>
      <c r="I152" s="15"/>
    </row>
    <row r="153" spans="2:9" x14ac:dyDescent="0.25">
      <c r="B153" s="23" t="s">
        <v>50</v>
      </c>
      <c r="C153" s="24">
        <v>166.39499999999998</v>
      </c>
      <c r="D153" s="24">
        <v>0</v>
      </c>
      <c r="E153" s="14"/>
      <c r="F153" s="14"/>
      <c r="G153" s="14"/>
      <c r="H153" s="14"/>
      <c r="I153" s="15"/>
    </row>
    <row r="154" spans="2:9" x14ac:dyDescent="0.25">
      <c r="B154" s="23" t="s">
        <v>49</v>
      </c>
      <c r="C154" s="24">
        <v>163.28500000000008</v>
      </c>
      <c r="D154" s="24">
        <v>86.600000000000023</v>
      </c>
      <c r="E154" s="14"/>
      <c r="F154" s="14"/>
      <c r="G154" s="14"/>
      <c r="H154" s="14"/>
      <c r="I154" s="15"/>
    </row>
    <row r="155" spans="2:9" x14ac:dyDescent="0.25">
      <c r="B155" s="23" t="s">
        <v>48</v>
      </c>
      <c r="C155" s="24">
        <v>130.42000000000002</v>
      </c>
      <c r="D155" s="24">
        <v>0</v>
      </c>
      <c r="E155" s="14"/>
      <c r="F155" s="14"/>
      <c r="G155" s="14"/>
      <c r="H155" s="14"/>
      <c r="I155" s="15"/>
    </row>
    <row r="156" spans="2:9" x14ac:dyDescent="0.25">
      <c r="B156" s="23" t="s">
        <v>47</v>
      </c>
      <c r="C156" s="24">
        <v>222.31299999999996</v>
      </c>
      <c r="D156" s="24">
        <v>0</v>
      </c>
      <c r="E156" s="14"/>
      <c r="F156" s="14"/>
      <c r="G156" s="14"/>
      <c r="H156" s="14"/>
      <c r="I156" s="15"/>
    </row>
    <row r="157" spans="2:9" x14ac:dyDescent="0.25">
      <c r="B157" s="26" t="s">
        <v>7</v>
      </c>
      <c r="C157" s="13">
        <f>SUM(C133:C156)</f>
        <v>4396.982</v>
      </c>
      <c r="D157" s="13">
        <f>SUM(D133:D156)</f>
        <v>624.12900000000002</v>
      </c>
      <c r="E157" s="12"/>
      <c r="F157" s="12"/>
      <c r="G157" s="12"/>
      <c r="H157" s="12"/>
      <c r="I157" s="16"/>
    </row>
    <row r="158" spans="2:9" ht="15.75" thickBot="1" x14ac:dyDescent="0.3">
      <c r="B158" s="241" t="s">
        <v>28</v>
      </c>
      <c r="C158" s="242" t="s">
        <v>28</v>
      </c>
      <c r="D158" s="356">
        <f>C157 + D157</f>
        <v>5021.1109999999999</v>
      </c>
      <c r="E158" s="1" t="s">
        <v>29</v>
      </c>
      <c r="F158" s="1"/>
      <c r="G158" s="1"/>
      <c r="H158" s="1"/>
      <c r="I158" s="11"/>
    </row>
    <row r="159" spans="2:9" ht="16.5" customHeight="1" thickTop="1" x14ac:dyDescent="0.25">
      <c r="B159" s="352" t="s">
        <v>21</v>
      </c>
      <c r="C159" s="353" t="s">
        <v>21</v>
      </c>
      <c r="D159" s="353" t="s">
        <v>21</v>
      </c>
      <c r="E159" s="353" t="s">
        <v>21</v>
      </c>
      <c r="F159" s="353" t="s">
        <v>21</v>
      </c>
      <c r="G159" s="353" t="s">
        <v>21</v>
      </c>
      <c r="H159" s="353" t="s">
        <v>21</v>
      </c>
      <c r="I159" s="354" t="s">
        <v>21</v>
      </c>
    </row>
    <row r="160" spans="2:9" x14ac:dyDescent="0.25">
      <c r="B160" s="27" t="s">
        <v>25</v>
      </c>
      <c r="C160" s="355" t="s">
        <v>26</v>
      </c>
      <c r="D160" s="212" t="s">
        <v>12</v>
      </c>
      <c r="E160" s="6"/>
      <c r="F160" s="6"/>
      <c r="G160" s="6"/>
      <c r="H160" s="6"/>
      <c r="I160" s="8"/>
    </row>
    <row r="161" spans="2:9" x14ac:dyDescent="0.25">
      <c r="B161" s="23" t="s">
        <v>46</v>
      </c>
      <c r="C161" s="24">
        <v>192.89500000000007</v>
      </c>
      <c r="D161" s="14"/>
      <c r="E161" s="14"/>
      <c r="F161" s="14"/>
      <c r="G161" s="14"/>
      <c r="H161" s="14"/>
      <c r="I161" s="15"/>
    </row>
    <row r="162" spans="2:9" x14ac:dyDescent="0.25">
      <c r="B162" s="23" t="s">
        <v>45</v>
      </c>
      <c r="C162" s="24">
        <v>123.32800000000007</v>
      </c>
      <c r="D162" s="14"/>
      <c r="E162" s="14"/>
      <c r="F162" s="14"/>
      <c r="G162" s="14"/>
      <c r="H162" s="14"/>
      <c r="I162" s="15"/>
    </row>
    <row r="163" spans="2:9" x14ac:dyDescent="0.25">
      <c r="B163" s="23" t="s">
        <v>44</v>
      </c>
      <c r="C163" s="24">
        <v>180.16099999999997</v>
      </c>
      <c r="D163" s="14"/>
      <c r="E163" s="14"/>
      <c r="F163" s="14"/>
      <c r="G163" s="14"/>
      <c r="H163" s="14"/>
      <c r="I163" s="15"/>
    </row>
    <row r="164" spans="2:9" x14ac:dyDescent="0.25">
      <c r="B164" s="23" t="s">
        <v>43</v>
      </c>
      <c r="C164" s="24">
        <v>196.03</v>
      </c>
      <c r="D164" s="14"/>
      <c r="E164" s="14"/>
      <c r="F164" s="14"/>
      <c r="G164" s="14"/>
      <c r="H164" s="14"/>
      <c r="I164" s="15"/>
    </row>
    <row r="165" spans="2:9" x14ac:dyDescent="0.25">
      <c r="B165" s="23" t="s">
        <v>42</v>
      </c>
      <c r="C165" s="24">
        <v>223.9999999999998</v>
      </c>
      <c r="D165" s="14"/>
      <c r="E165" s="14"/>
      <c r="F165" s="14"/>
      <c r="G165" s="14"/>
      <c r="H165" s="14"/>
      <c r="I165" s="15"/>
    </row>
    <row r="166" spans="2:9" x14ac:dyDescent="0.25">
      <c r="B166" s="23" t="s">
        <v>41</v>
      </c>
      <c r="C166" s="24">
        <v>197.31000000000003</v>
      </c>
      <c r="D166" s="14"/>
      <c r="E166" s="14"/>
      <c r="F166" s="14"/>
      <c r="G166" s="14"/>
      <c r="H166" s="14"/>
      <c r="I166" s="15"/>
    </row>
    <row r="167" spans="2:9" x14ac:dyDescent="0.25">
      <c r="B167" s="23" t="s">
        <v>40</v>
      </c>
      <c r="C167" s="24">
        <v>140.75800000000001</v>
      </c>
      <c r="D167" s="14"/>
      <c r="E167" s="14"/>
      <c r="F167" s="14"/>
      <c r="G167" s="14"/>
      <c r="H167" s="14"/>
      <c r="I167" s="15"/>
    </row>
    <row r="168" spans="2:9" x14ac:dyDescent="0.25">
      <c r="B168" s="23" t="s">
        <v>39</v>
      </c>
      <c r="C168" s="24">
        <v>116.94000000000003</v>
      </c>
      <c r="D168" s="14"/>
      <c r="E168" s="14"/>
      <c r="F168" s="14"/>
      <c r="G168" s="14"/>
      <c r="H168" s="14"/>
      <c r="I168" s="15"/>
    </row>
    <row r="169" spans="2:9" x14ac:dyDescent="0.25">
      <c r="B169" s="26" t="s">
        <v>7</v>
      </c>
      <c r="C169" s="13">
        <f>SUM(C161:C168)</f>
        <v>1371.422</v>
      </c>
      <c r="D169" s="12"/>
      <c r="E169" s="12"/>
      <c r="F169" s="12"/>
      <c r="G169" s="12"/>
      <c r="H169" s="12"/>
      <c r="I169" s="16"/>
    </row>
    <row r="170" spans="2:9" ht="15.75" thickBot="1" x14ac:dyDescent="0.3">
      <c r="B170" s="241" t="s">
        <v>28</v>
      </c>
      <c r="C170" s="242" t="s">
        <v>28</v>
      </c>
      <c r="D170" s="356">
        <f>C169</f>
        <v>1371.422</v>
      </c>
      <c r="E170" s="1" t="s">
        <v>29</v>
      </c>
      <c r="F170" s="1"/>
      <c r="G170" s="1"/>
      <c r="H170" s="1"/>
      <c r="I170" s="11"/>
    </row>
    <row r="171" spans="2:9" ht="16.5" customHeight="1" thickTop="1" x14ac:dyDescent="0.25">
      <c r="B171" s="352" t="s">
        <v>22</v>
      </c>
      <c r="C171" s="353" t="s">
        <v>22</v>
      </c>
      <c r="D171" s="353" t="s">
        <v>22</v>
      </c>
      <c r="E171" s="353" t="s">
        <v>22</v>
      </c>
      <c r="F171" s="353" t="s">
        <v>22</v>
      </c>
      <c r="G171" s="353" t="s">
        <v>22</v>
      </c>
      <c r="H171" s="353" t="s">
        <v>22</v>
      </c>
      <c r="I171" s="354" t="s">
        <v>22</v>
      </c>
    </row>
    <row r="172" spans="2:9" x14ac:dyDescent="0.25">
      <c r="B172" s="27" t="s">
        <v>25</v>
      </c>
      <c r="C172" s="355" t="s">
        <v>26</v>
      </c>
      <c r="D172" s="212" t="s">
        <v>12</v>
      </c>
      <c r="E172" s="6"/>
      <c r="F172" s="6"/>
      <c r="G172" s="6"/>
      <c r="H172" s="6"/>
      <c r="I172" s="8"/>
    </row>
    <row r="173" spans="2:9" x14ac:dyDescent="0.25">
      <c r="B173" s="23" t="s">
        <v>46</v>
      </c>
      <c r="C173" s="24">
        <v>192.89500000000007</v>
      </c>
      <c r="D173" s="14"/>
      <c r="E173" s="14"/>
      <c r="F173" s="14"/>
      <c r="G173" s="14"/>
      <c r="H173" s="14"/>
      <c r="I173" s="15"/>
    </row>
    <row r="174" spans="2:9" x14ac:dyDescent="0.25">
      <c r="B174" s="23" t="s">
        <v>45</v>
      </c>
      <c r="C174" s="24">
        <v>123.32800000000007</v>
      </c>
      <c r="D174" s="14"/>
      <c r="E174" s="14"/>
      <c r="F174" s="14"/>
      <c r="G174" s="14"/>
      <c r="H174" s="14"/>
      <c r="I174" s="15"/>
    </row>
    <row r="175" spans="2:9" x14ac:dyDescent="0.25">
      <c r="B175" s="23" t="s">
        <v>44</v>
      </c>
      <c r="C175" s="24">
        <v>180.16099999999997</v>
      </c>
      <c r="D175" s="14"/>
      <c r="E175" s="14"/>
      <c r="F175" s="14"/>
      <c r="G175" s="14"/>
      <c r="H175" s="14"/>
      <c r="I175" s="15"/>
    </row>
    <row r="176" spans="2:9" x14ac:dyDescent="0.25">
      <c r="B176" s="23" t="s">
        <v>43</v>
      </c>
      <c r="C176" s="24">
        <v>196.03</v>
      </c>
      <c r="D176" s="14"/>
      <c r="E176" s="14"/>
      <c r="F176" s="14"/>
      <c r="G176" s="14"/>
      <c r="H176" s="14"/>
      <c r="I176" s="15"/>
    </row>
    <row r="177" spans="2:9" x14ac:dyDescent="0.25">
      <c r="B177" s="23" t="s">
        <v>42</v>
      </c>
      <c r="C177" s="24">
        <v>223.9999999999998</v>
      </c>
      <c r="D177" s="14"/>
      <c r="E177" s="14"/>
      <c r="F177" s="14"/>
      <c r="G177" s="14"/>
      <c r="H177" s="14"/>
      <c r="I177" s="15"/>
    </row>
    <row r="178" spans="2:9" x14ac:dyDescent="0.25">
      <c r="B178" s="23" t="s">
        <v>41</v>
      </c>
      <c r="C178" s="24">
        <v>197.31000000000003</v>
      </c>
      <c r="D178" s="14"/>
      <c r="E178" s="14"/>
      <c r="F178" s="14"/>
      <c r="G178" s="14"/>
      <c r="H178" s="14"/>
      <c r="I178" s="15"/>
    </row>
    <row r="179" spans="2:9" x14ac:dyDescent="0.25">
      <c r="B179" s="23" t="s">
        <v>40</v>
      </c>
      <c r="C179" s="24">
        <v>140.75800000000001</v>
      </c>
      <c r="D179" s="14"/>
      <c r="E179" s="14"/>
      <c r="F179" s="14"/>
      <c r="G179" s="14"/>
      <c r="H179" s="14"/>
      <c r="I179" s="15"/>
    </row>
    <row r="180" spans="2:9" x14ac:dyDescent="0.25">
      <c r="B180" s="23" t="s">
        <v>39</v>
      </c>
      <c r="C180" s="24">
        <v>116.94000000000003</v>
      </c>
      <c r="D180" s="14"/>
      <c r="E180" s="14"/>
      <c r="F180" s="14"/>
      <c r="G180" s="14"/>
      <c r="H180" s="14"/>
      <c r="I180" s="15"/>
    </row>
    <row r="181" spans="2:9" x14ac:dyDescent="0.25">
      <c r="B181" s="26" t="s">
        <v>7</v>
      </c>
      <c r="C181" s="13">
        <f>SUM(C173:C180)</f>
        <v>1371.422</v>
      </c>
      <c r="D181" s="12"/>
      <c r="E181" s="12"/>
      <c r="F181" s="12"/>
      <c r="G181" s="12"/>
      <c r="H181" s="12"/>
      <c r="I181" s="16"/>
    </row>
    <row r="182" spans="2:9" ht="15.75" thickBot="1" x14ac:dyDescent="0.3">
      <c r="B182" s="241" t="s">
        <v>28</v>
      </c>
      <c r="C182" s="242" t="s">
        <v>28</v>
      </c>
      <c r="D182" s="356">
        <f>C181</f>
        <v>1371.422</v>
      </c>
      <c r="E182" s="1" t="s">
        <v>29</v>
      </c>
      <c r="F182" s="1"/>
      <c r="G182" s="1"/>
      <c r="H182" s="1"/>
      <c r="I182" s="11"/>
    </row>
    <row r="183" spans="2:9" ht="45" customHeight="1" thickTop="1" thickBot="1" x14ac:dyDescent="0.3">
      <c r="B183" s="357" t="s">
        <v>30</v>
      </c>
      <c r="C183" s="358" t="s">
        <v>30</v>
      </c>
      <c r="D183" s="358" t="s">
        <v>30</v>
      </c>
      <c r="E183" s="358" t="s">
        <v>30</v>
      </c>
      <c r="F183" s="358" t="s">
        <v>30</v>
      </c>
      <c r="G183" s="358" t="s">
        <v>30</v>
      </c>
      <c r="H183" s="358" t="s">
        <v>30</v>
      </c>
      <c r="I183" s="359" t="s">
        <v>30</v>
      </c>
    </row>
    <row r="185" spans="2:9" ht="16.5" customHeight="1" thickBot="1" x14ac:dyDescent="0.3">
      <c r="B185" s="340" t="s">
        <v>31</v>
      </c>
      <c r="C185" s="341" t="s">
        <v>31</v>
      </c>
      <c r="D185" s="341" t="s">
        <v>31</v>
      </c>
      <c r="E185" s="341" t="s">
        <v>31</v>
      </c>
      <c r="F185" s="341" t="s">
        <v>31</v>
      </c>
      <c r="G185" s="341" t="s">
        <v>31</v>
      </c>
      <c r="H185" s="341" t="s">
        <v>31</v>
      </c>
      <c r="I185" s="342" t="s">
        <v>31</v>
      </c>
    </row>
    <row r="186" spans="2:9" ht="16.5" thickTop="1" thickBot="1" x14ac:dyDescent="0.3">
      <c r="B186" s="243" t="s">
        <v>1611</v>
      </c>
      <c r="C186" s="244"/>
      <c r="D186" s="244"/>
      <c r="E186" s="244"/>
      <c r="F186" s="244"/>
      <c r="G186" s="244"/>
      <c r="H186" s="244"/>
      <c r="I186" s="245"/>
    </row>
    <row r="187" spans="2:9" ht="15.75" thickTop="1" x14ac:dyDescent="0.25">
      <c r="B187" s="20" t="s">
        <v>32</v>
      </c>
      <c r="D187" s="21" t="s">
        <v>33</v>
      </c>
      <c r="E187" s="21" t="s">
        <v>21</v>
      </c>
      <c r="F187" s="21" t="s">
        <v>22</v>
      </c>
      <c r="G187" s="22" t="s">
        <v>12</v>
      </c>
      <c r="I187" s="4"/>
    </row>
    <row r="188" spans="2:9" ht="15.75" thickBot="1" x14ac:dyDescent="0.3">
      <c r="B188" s="25" t="s">
        <v>13</v>
      </c>
      <c r="C188" s="3" t="s">
        <v>34</v>
      </c>
      <c r="D188" s="19">
        <v>209.21295833333329</v>
      </c>
      <c r="E188" s="19">
        <v>171.42775</v>
      </c>
      <c r="F188" s="19">
        <v>171.42775</v>
      </c>
      <c r="G188" s="3"/>
      <c r="H188" s="3"/>
      <c r="I188" s="5"/>
    </row>
  </sheetData>
  <mergeCells count="114">
    <mergeCell ref="B170:C170"/>
    <mergeCell ref="B171:I171"/>
    <mergeCell ref="B182:C182"/>
    <mergeCell ref="B183:I183"/>
    <mergeCell ref="B185:I185"/>
    <mergeCell ref="B186:I186"/>
    <mergeCell ref="H125:I125"/>
    <mergeCell ref="B129:I129"/>
    <mergeCell ref="B130:I130"/>
    <mergeCell ref="B131:I131"/>
    <mergeCell ref="B158:C158"/>
    <mergeCell ref="B159:I159"/>
    <mergeCell ref="B117:I117"/>
    <mergeCell ref="B118:I118"/>
    <mergeCell ref="H119:I119"/>
    <mergeCell ref="B121:I121"/>
    <mergeCell ref="H122:I122"/>
    <mergeCell ref="B124:I124"/>
    <mergeCell ref="B93:D93"/>
    <mergeCell ref="B94:D94"/>
    <mergeCell ref="B95:D95"/>
    <mergeCell ref="B97:I97"/>
    <mergeCell ref="B98:I98"/>
    <mergeCell ref="B100:I100"/>
    <mergeCell ref="B86:I86"/>
    <mergeCell ref="B87:I87"/>
    <mergeCell ref="B88:I88"/>
    <mergeCell ref="B89:I89"/>
    <mergeCell ref="B91:I91"/>
    <mergeCell ref="B92:D92"/>
    <mergeCell ref="B80:I80"/>
    <mergeCell ref="B81:I81"/>
    <mergeCell ref="B82:I82"/>
    <mergeCell ref="B83:I83"/>
    <mergeCell ref="B84:I84"/>
    <mergeCell ref="B85:I85"/>
    <mergeCell ref="B74:I74"/>
    <mergeCell ref="B75:I75"/>
    <mergeCell ref="B76:I76"/>
    <mergeCell ref="B77:I77"/>
    <mergeCell ref="B78:I78"/>
    <mergeCell ref="B79:I79"/>
    <mergeCell ref="B68:I68"/>
    <mergeCell ref="B69:I69"/>
    <mergeCell ref="B70:I70"/>
    <mergeCell ref="B71:I71"/>
    <mergeCell ref="B72:I72"/>
    <mergeCell ref="B73:I73"/>
    <mergeCell ref="B62:I62"/>
    <mergeCell ref="B63:I63"/>
    <mergeCell ref="B64:I64"/>
    <mergeCell ref="B65:I65"/>
    <mergeCell ref="B66:I66"/>
    <mergeCell ref="B67:I67"/>
    <mergeCell ref="B56:I56"/>
    <mergeCell ref="B57:I57"/>
    <mergeCell ref="B58:I58"/>
    <mergeCell ref="B59:I59"/>
    <mergeCell ref="B60:I60"/>
    <mergeCell ref="B61:I61"/>
    <mergeCell ref="B50:I50"/>
    <mergeCell ref="B51:I51"/>
    <mergeCell ref="B52:I52"/>
    <mergeCell ref="B53:I53"/>
    <mergeCell ref="B54:I54"/>
    <mergeCell ref="B55:I55"/>
    <mergeCell ref="B44:I44"/>
    <mergeCell ref="B45:I45"/>
    <mergeCell ref="B46:I46"/>
    <mergeCell ref="B47:I47"/>
    <mergeCell ref="B48:I48"/>
    <mergeCell ref="B49:I49"/>
    <mergeCell ref="B38:I38"/>
    <mergeCell ref="B39:I39"/>
    <mergeCell ref="B40:I40"/>
    <mergeCell ref="B41:I41"/>
    <mergeCell ref="B42:I42"/>
    <mergeCell ref="B43:I43"/>
    <mergeCell ref="B32:I32"/>
    <mergeCell ref="B33:I33"/>
    <mergeCell ref="B34:I34"/>
    <mergeCell ref="B35:I35"/>
    <mergeCell ref="B36:I36"/>
    <mergeCell ref="B37:I37"/>
    <mergeCell ref="B26:I26"/>
    <mergeCell ref="B27:I27"/>
    <mergeCell ref="B28:I28"/>
    <mergeCell ref="B29:I29"/>
    <mergeCell ref="B30:I30"/>
    <mergeCell ref="B31:I31"/>
    <mergeCell ref="B20:I20"/>
    <mergeCell ref="B21:I21"/>
    <mergeCell ref="B22:I22"/>
    <mergeCell ref="B23:I23"/>
    <mergeCell ref="B24:I24"/>
    <mergeCell ref="B25:I25"/>
    <mergeCell ref="C14:I14"/>
    <mergeCell ref="C15:I15"/>
    <mergeCell ref="C16:I16"/>
    <mergeCell ref="C17:I17"/>
    <mergeCell ref="C18:I18"/>
    <mergeCell ref="B19:I19"/>
    <mergeCell ref="C8:I8"/>
    <mergeCell ref="C9:I9"/>
    <mergeCell ref="C10:I10"/>
    <mergeCell ref="C11:I11"/>
    <mergeCell ref="C12:I12"/>
    <mergeCell ref="C13:I13"/>
    <mergeCell ref="B2:I2"/>
    <mergeCell ref="B3:I3"/>
    <mergeCell ref="C4:I4"/>
    <mergeCell ref="C5:I5"/>
    <mergeCell ref="C6:I6"/>
    <mergeCell ref="C7:I7"/>
  </mergeCells>
  <pageMargins left="0.39370078740157483" right="0.39370078740157483" top="0.39370078740157483" bottom="0.39370078740157483" header="0.31496062992125984" footer="0.31496062992125984"/>
  <pageSetup paperSize="9" scale="79" orientation="portrait" r:id="rId1"/>
  <rowBreaks count="9" manualBreakCount="9">
    <brk id="26" max="16383" man="1"/>
    <brk id="33" max="1048575" man="1"/>
    <brk id="48" max="1048575" man="1"/>
    <brk id="58" max="1048575" man="1"/>
    <brk id="63" max="1048575" man="1"/>
    <brk id="68" max="1048575" man="1"/>
    <brk id="83" max="1048575" man="1"/>
    <brk id="95" max="16383" man="1"/>
    <brk id="128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28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1" customFormat="1" ht="14.25" hidden="1" customHeight="1" thickBot="1" x14ac:dyDescent="0.25">
      <c r="A1" s="31" t="s">
        <v>170</v>
      </c>
      <c r="B1" s="31" t="s">
        <v>169</v>
      </c>
      <c r="C1" s="31" t="s">
        <v>150</v>
      </c>
      <c r="D1" s="73" t="b">
        <v>0</v>
      </c>
      <c r="E1" s="31" t="b">
        <v>0</v>
      </c>
      <c r="F1" s="31" t="s">
        <v>1387</v>
      </c>
      <c r="G1" s="31" t="s">
        <v>167</v>
      </c>
      <c r="H1" s="31">
        <v>6023</v>
      </c>
      <c r="I1" s="31">
        <v>2</v>
      </c>
      <c r="J1" s="31" t="s">
        <v>1386</v>
      </c>
      <c r="K1" s="31" t="s">
        <v>459</v>
      </c>
      <c r="L1" s="31">
        <v>0</v>
      </c>
      <c r="M1" s="31">
        <v>1</v>
      </c>
      <c r="N1" s="31">
        <v>1</v>
      </c>
      <c r="O1" s="31">
        <v>794</v>
      </c>
      <c r="P1" s="31" t="s">
        <v>68</v>
      </c>
      <c r="Q1" s="31" t="s">
        <v>181</v>
      </c>
      <c r="R1" s="31">
        <v>3</v>
      </c>
      <c r="S1" s="71">
        <v>1</v>
      </c>
      <c r="T1" s="71">
        <v>29</v>
      </c>
      <c r="U1" s="71">
        <v>29</v>
      </c>
      <c r="V1" s="71">
        <v>1</v>
      </c>
      <c r="W1" s="71">
        <v>65</v>
      </c>
      <c r="X1" s="71">
        <v>29</v>
      </c>
      <c r="Y1" s="71">
        <v>11</v>
      </c>
      <c r="Z1" s="71" t="b">
        <v>0</v>
      </c>
      <c r="AA1" s="71">
        <v>0</v>
      </c>
      <c r="AB1" s="71" t="b">
        <v>0</v>
      </c>
      <c r="AC1" s="71">
        <v>0</v>
      </c>
      <c r="AD1" s="72">
        <v>45634</v>
      </c>
      <c r="AE1" s="31">
        <v>20</v>
      </c>
      <c r="AF1" s="71" t="b">
        <v>0</v>
      </c>
      <c r="AG1" s="71" t="b">
        <v>0</v>
      </c>
      <c r="AH1" s="71">
        <v>0</v>
      </c>
      <c r="AI1" s="71">
        <v>0</v>
      </c>
      <c r="AJ1" s="71">
        <v>0</v>
      </c>
      <c r="AK1" s="72">
        <v>2958465</v>
      </c>
    </row>
    <row r="2" spans="1:37" s="70" customFormat="1" ht="11.25" customHeight="1" thickTop="1" x14ac:dyDescent="0.25">
      <c r="A2" s="283" t="s">
        <v>150</v>
      </c>
      <c r="B2" s="284"/>
      <c r="C2" s="285"/>
      <c r="D2" s="289"/>
      <c r="E2" s="292"/>
      <c r="F2" s="292"/>
      <c r="G2" s="292"/>
      <c r="H2" s="292"/>
      <c r="I2" s="294" t="s">
        <v>125</v>
      </c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6"/>
      <c r="AA2" s="268" t="s">
        <v>1580</v>
      </c>
      <c r="AB2" s="269"/>
      <c r="AC2" s="270"/>
    </row>
    <row r="3" spans="1:37" s="70" customFormat="1" ht="11.25" customHeight="1" x14ac:dyDescent="0.25">
      <c r="A3" s="286"/>
      <c r="B3" s="287"/>
      <c r="C3" s="288"/>
      <c r="D3" s="290"/>
      <c r="E3" s="293"/>
      <c r="F3" s="293"/>
      <c r="G3" s="293"/>
      <c r="H3" s="293"/>
      <c r="I3" s="297"/>
      <c r="J3" s="298"/>
      <c r="K3" s="298"/>
      <c r="L3" s="298"/>
      <c r="M3" s="298"/>
      <c r="N3" s="298"/>
      <c r="O3" s="298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9"/>
      <c r="AA3" s="271"/>
      <c r="AB3" s="272"/>
      <c r="AC3" s="273"/>
    </row>
    <row r="4" spans="1:37" s="70" customFormat="1" ht="11.25" customHeight="1" x14ac:dyDescent="0.25">
      <c r="A4" s="303" t="s">
        <v>68</v>
      </c>
      <c r="B4" s="304"/>
      <c r="C4" s="305"/>
      <c r="D4" s="290"/>
      <c r="E4" s="293"/>
      <c r="F4" s="293"/>
      <c r="G4" s="293"/>
      <c r="H4" s="293"/>
      <c r="I4" s="300"/>
      <c r="J4" s="301"/>
      <c r="K4" s="301"/>
      <c r="L4" s="301"/>
      <c r="M4" s="301"/>
      <c r="N4" s="301"/>
      <c r="O4" s="301"/>
      <c r="P4" s="301"/>
      <c r="Q4" s="301"/>
      <c r="R4" s="301"/>
      <c r="S4" s="301"/>
      <c r="T4" s="301"/>
      <c r="U4" s="301"/>
      <c r="V4" s="301"/>
      <c r="W4" s="301"/>
      <c r="X4" s="301"/>
      <c r="Y4" s="301"/>
      <c r="Z4" s="302"/>
      <c r="AA4" s="271"/>
      <c r="AB4" s="272"/>
      <c r="AC4" s="273"/>
    </row>
    <row r="5" spans="1:37" s="70" customFormat="1" ht="11.25" customHeight="1" x14ac:dyDescent="0.25">
      <c r="A5" s="303"/>
      <c r="B5" s="304"/>
      <c r="C5" s="305"/>
      <c r="D5" s="290"/>
      <c r="E5" s="293"/>
      <c r="F5" s="293"/>
      <c r="G5" s="293"/>
      <c r="H5" s="293"/>
      <c r="I5" s="277" t="s">
        <v>1581</v>
      </c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9"/>
      <c r="AA5" s="271"/>
      <c r="AB5" s="272"/>
      <c r="AC5" s="273"/>
    </row>
    <row r="6" spans="1:37" s="70" customFormat="1" ht="11.25" customHeight="1" thickBot="1" x14ac:dyDescent="0.3">
      <c r="A6" s="306"/>
      <c r="B6" s="307"/>
      <c r="C6" s="308"/>
      <c r="D6" s="291"/>
      <c r="E6" s="309"/>
      <c r="F6" s="309"/>
      <c r="G6" s="309"/>
      <c r="H6" s="309"/>
      <c r="I6" s="280"/>
      <c r="J6" s="281"/>
      <c r="K6" s="281"/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2"/>
      <c r="AA6" s="274"/>
      <c r="AB6" s="275"/>
      <c r="AC6" s="276"/>
    </row>
    <row r="7" spans="1:37" ht="9" customHeight="1" thickTop="1" x14ac:dyDescent="0.2">
      <c r="A7" s="74" t="s">
        <v>180</v>
      </c>
      <c r="B7" s="68"/>
      <c r="C7" s="68"/>
      <c r="D7" s="68"/>
      <c r="E7" s="311"/>
      <c r="F7" s="311"/>
      <c r="G7" s="314" t="s">
        <v>457</v>
      </c>
      <c r="H7" s="314"/>
      <c r="I7" s="314"/>
      <c r="J7" s="314"/>
      <c r="K7" s="314"/>
      <c r="L7" s="314"/>
      <c r="M7" s="314"/>
      <c r="N7" s="314"/>
      <c r="O7" s="314"/>
      <c r="P7" s="314"/>
      <c r="Q7" s="314"/>
      <c r="R7" s="315"/>
      <c r="S7" s="68"/>
      <c r="T7" s="68"/>
      <c r="U7" s="68"/>
      <c r="V7" s="68"/>
      <c r="W7" s="68"/>
      <c r="X7" s="68"/>
      <c r="Y7" s="68"/>
      <c r="Z7" s="68"/>
      <c r="AA7" s="68"/>
      <c r="AB7" s="68"/>
      <c r="AC7" s="67"/>
    </row>
    <row r="8" spans="1:37" ht="9" customHeight="1" x14ac:dyDescent="0.2">
      <c r="A8" s="43"/>
      <c r="B8" s="37"/>
      <c r="C8" s="37"/>
      <c r="D8" s="37"/>
      <c r="E8" s="310" t="s">
        <v>162</v>
      </c>
      <c r="F8" s="310"/>
      <c r="G8" s="66">
        <v>2</v>
      </c>
      <c r="H8" s="65">
        <v>4</v>
      </c>
      <c r="I8" s="65">
        <v>6</v>
      </c>
      <c r="J8" s="65">
        <v>8</v>
      </c>
      <c r="K8" s="65">
        <v>10</v>
      </c>
      <c r="L8" s="65">
        <v>12</v>
      </c>
      <c r="M8" s="65">
        <v>14</v>
      </c>
      <c r="N8" s="65">
        <v>16</v>
      </c>
      <c r="O8" s="65">
        <v>18</v>
      </c>
      <c r="P8" s="65">
        <v>20</v>
      </c>
      <c r="Q8" s="65">
        <v>22</v>
      </c>
      <c r="R8" s="65">
        <v>24</v>
      </c>
      <c r="S8" s="37"/>
      <c r="T8" s="37"/>
      <c r="U8" s="37"/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64"/>
      <c r="B9" s="37"/>
      <c r="C9" s="37"/>
      <c r="D9" s="37"/>
      <c r="E9" s="310" t="s">
        <v>161</v>
      </c>
      <c r="F9" s="310"/>
      <c r="G9" s="63" t="s">
        <v>143</v>
      </c>
      <c r="H9" s="62" t="s">
        <v>143</v>
      </c>
      <c r="I9" s="62" t="s">
        <v>143</v>
      </c>
      <c r="J9" s="62" t="s">
        <v>143</v>
      </c>
      <c r="K9" s="62" t="s">
        <v>143</v>
      </c>
      <c r="L9" s="62" t="s">
        <v>143</v>
      </c>
      <c r="M9" s="62" t="s">
        <v>143</v>
      </c>
      <c r="N9" s="62" t="s">
        <v>143</v>
      </c>
      <c r="O9" s="62" t="s">
        <v>143</v>
      </c>
      <c r="P9" s="62" t="s">
        <v>143</v>
      </c>
      <c r="Q9" s="62" t="s">
        <v>143</v>
      </c>
      <c r="R9" s="62" t="s">
        <v>143</v>
      </c>
      <c r="S9" s="37"/>
      <c r="T9" s="37"/>
      <c r="U9" s="37"/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43"/>
      <c r="B10" s="37"/>
      <c r="C10" s="37"/>
      <c r="D10" s="37"/>
      <c r="E10" s="310" t="s">
        <v>160</v>
      </c>
      <c r="F10" s="310"/>
      <c r="G10" s="61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59" t="s">
        <v>150</v>
      </c>
      <c r="B11" s="259" t="s">
        <v>1348</v>
      </c>
      <c r="C11" s="259"/>
      <c r="D11" s="259"/>
      <c r="E11" s="259"/>
      <c r="F11" s="58" t="s">
        <v>343</v>
      </c>
      <c r="G11" s="95"/>
      <c r="H11" s="94"/>
      <c r="I11" s="56" t="s">
        <v>526</v>
      </c>
      <c r="J11" s="94"/>
      <c r="K11" s="94"/>
      <c r="L11" s="56" t="s">
        <v>199</v>
      </c>
      <c r="M11" s="56" t="s">
        <v>454</v>
      </c>
      <c r="N11" s="56" t="s">
        <v>333</v>
      </c>
      <c r="O11" s="94"/>
      <c r="P11" s="94"/>
      <c r="Q11" s="94"/>
      <c r="R11" s="94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4"/>
    </row>
    <row r="12" spans="1:37" ht="9" customHeight="1" x14ac:dyDescent="0.2">
      <c r="A12" s="51" t="s">
        <v>139</v>
      </c>
      <c r="B12" s="260" t="s">
        <v>1349</v>
      </c>
      <c r="C12" s="260"/>
      <c r="D12" s="260"/>
      <c r="E12" s="260"/>
      <c r="F12" s="50" t="s">
        <v>343</v>
      </c>
      <c r="G12" s="61"/>
      <c r="H12" s="60"/>
      <c r="I12" s="52" t="s">
        <v>710</v>
      </c>
      <c r="J12" s="60"/>
      <c r="K12" s="60"/>
      <c r="L12" s="52" t="s">
        <v>955</v>
      </c>
      <c r="M12" s="52" t="s">
        <v>950</v>
      </c>
      <c r="N12" s="52" t="s">
        <v>484</v>
      </c>
      <c r="O12" s="60"/>
      <c r="P12" s="60"/>
      <c r="Q12" s="60"/>
      <c r="R12" s="60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51" t="s">
        <v>150</v>
      </c>
      <c r="B13" s="260" t="s">
        <v>1350</v>
      </c>
      <c r="C13" s="260"/>
      <c r="D13" s="260"/>
      <c r="E13" s="260"/>
      <c r="F13" s="50" t="s">
        <v>343</v>
      </c>
      <c r="G13" s="61"/>
      <c r="H13" s="60"/>
      <c r="I13" s="62" t="s">
        <v>362</v>
      </c>
      <c r="J13" s="60"/>
      <c r="K13" s="60"/>
      <c r="L13" s="52" t="s">
        <v>691</v>
      </c>
      <c r="M13" s="52" t="s">
        <v>435</v>
      </c>
      <c r="N13" s="52" t="s">
        <v>1225</v>
      </c>
      <c r="O13" s="60"/>
      <c r="P13" s="60"/>
      <c r="Q13" s="60"/>
      <c r="R13" s="60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6"/>
    </row>
    <row r="14" spans="1:37" ht="9" customHeight="1" x14ac:dyDescent="0.2">
      <c r="A14" s="84" t="s">
        <v>150</v>
      </c>
      <c r="B14" s="316" t="s">
        <v>1351</v>
      </c>
      <c r="C14" s="316"/>
      <c r="D14" s="316"/>
      <c r="E14" s="316"/>
      <c r="F14" s="83" t="s">
        <v>357</v>
      </c>
      <c r="G14" s="92"/>
      <c r="H14" s="80"/>
      <c r="I14" s="111" t="s">
        <v>362</v>
      </c>
      <c r="J14" s="80"/>
      <c r="K14" s="80"/>
      <c r="L14" s="81" t="s">
        <v>1081</v>
      </c>
      <c r="M14" s="81" t="s">
        <v>423</v>
      </c>
      <c r="N14" s="81" t="s">
        <v>1080</v>
      </c>
      <c r="O14" s="80"/>
      <c r="P14" s="80"/>
      <c r="Q14" s="80"/>
      <c r="R14" s="80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8"/>
    </row>
    <row r="15" spans="1:37" ht="9" customHeight="1" x14ac:dyDescent="0.2">
      <c r="A15" s="51" t="s">
        <v>139</v>
      </c>
      <c r="B15" s="260" t="s">
        <v>1352</v>
      </c>
      <c r="C15" s="260"/>
      <c r="D15" s="260"/>
      <c r="E15" s="260"/>
      <c r="F15" s="50" t="s">
        <v>357</v>
      </c>
      <c r="G15" s="61"/>
      <c r="H15" s="60"/>
      <c r="I15" s="52" t="s">
        <v>1033</v>
      </c>
      <c r="J15" s="60"/>
      <c r="K15" s="60"/>
      <c r="L15" s="52" t="s">
        <v>562</v>
      </c>
      <c r="M15" s="52" t="s">
        <v>1052</v>
      </c>
      <c r="N15" s="52" t="s">
        <v>807</v>
      </c>
      <c r="O15" s="60"/>
      <c r="P15" s="60"/>
      <c r="Q15" s="60"/>
      <c r="R15" s="60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6"/>
    </row>
    <row r="16" spans="1:37" ht="9" customHeight="1" x14ac:dyDescent="0.2">
      <c r="A16" s="51" t="s">
        <v>150</v>
      </c>
      <c r="B16" s="260" t="s">
        <v>1353</v>
      </c>
      <c r="C16" s="260"/>
      <c r="D16" s="260"/>
      <c r="E16" s="260"/>
      <c r="F16" s="50" t="s">
        <v>357</v>
      </c>
      <c r="G16" s="61"/>
      <c r="H16" s="60"/>
      <c r="I16" s="52" t="s">
        <v>521</v>
      </c>
      <c r="J16" s="60"/>
      <c r="K16" s="60"/>
      <c r="L16" s="52" t="s">
        <v>561</v>
      </c>
      <c r="M16" s="52" t="s">
        <v>382</v>
      </c>
      <c r="N16" s="52" t="s">
        <v>1015</v>
      </c>
      <c r="O16" s="60"/>
      <c r="P16" s="60"/>
      <c r="Q16" s="60"/>
      <c r="R16" s="60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6"/>
    </row>
    <row r="17" spans="1:29" ht="9" customHeight="1" x14ac:dyDescent="0.2">
      <c r="A17" s="51" t="s">
        <v>139</v>
      </c>
      <c r="B17" s="260" t="s">
        <v>1352</v>
      </c>
      <c r="C17" s="260"/>
      <c r="D17" s="260"/>
      <c r="E17" s="260"/>
      <c r="F17" s="50" t="s">
        <v>357</v>
      </c>
      <c r="G17" s="61"/>
      <c r="H17" s="60"/>
      <c r="I17" s="52" t="s">
        <v>969</v>
      </c>
      <c r="J17" s="60"/>
      <c r="K17" s="60"/>
      <c r="L17" s="52" t="s">
        <v>640</v>
      </c>
      <c r="M17" s="52" t="s">
        <v>545</v>
      </c>
      <c r="N17" s="52" t="s">
        <v>1004</v>
      </c>
      <c r="O17" s="60"/>
      <c r="P17" s="60"/>
      <c r="Q17" s="60"/>
      <c r="R17" s="60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6"/>
    </row>
    <row r="18" spans="1:29" ht="9" customHeight="1" x14ac:dyDescent="0.2">
      <c r="A18" s="51" t="s">
        <v>139</v>
      </c>
      <c r="B18" s="260" t="s">
        <v>1354</v>
      </c>
      <c r="C18" s="260"/>
      <c r="D18" s="260"/>
      <c r="E18" s="260"/>
      <c r="F18" s="50" t="s">
        <v>357</v>
      </c>
      <c r="G18" s="61"/>
      <c r="H18" s="60"/>
      <c r="I18" s="52" t="s">
        <v>213</v>
      </c>
      <c r="J18" s="60"/>
      <c r="K18" s="60"/>
      <c r="L18" s="52" t="s">
        <v>1318</v>
      </c>
      <c r="M18" s="52" t="s">
        <v>377</v>
      </c>
      <c r="N18" s="52" t="s">
        <v>790</v>
      </c>
      <c r="O18" s="60"/>
      <c r="P18" s="60"/>
      <c r="Q18" s="60"/>
      <c r="R18" s="60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6"/>
    </row>
    <row r="19" spans="1:29" ht="9" customHeight="1" x14ac:dyDescent="0.2">
      <c r="A19" s="51" t="s">
        <v>150</v>
      </c>
      <c r="B19" s="260" t="s">
        <v>1355</v>
      </c>
      <c r="C19" s="260"/>
      <c r="D19" s="260"/>
      <c r="E19" s="260"/>
      <c r="F19" s="50" t="s">
        <v>357</v>
      </c>
      <c r="G19" s="53" t="s">
        <v>1417</v>
      </c>
      <c r="H19" s="60"/>
      <c r="I19" s="52" t="s">
        <v>507</v>
      </c>
      <c r="J19" s="60"/>
      <c r="K19" s="60"/>
      <c r="L19" s="52" t="s">
        <v>926</v>
      </c>
      <c r="M19" s="52" t="s">
        <v>538</v>
      </c>
      <c r="N19" s="52" t="s">
        <v>993</v>
      </c>
      <c r="O19" s="60"/>
      <c r="P19" s="60"/>
      <c r="Q19" s="60"/>
      <c r="R19" s="60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6"/>
    </row>
    <row r="20" spans="1:29" ht="9" customHeight="1" x14ac:dyDescent="0.2">
      <c r="A20" s="51" t="s">
        <v>139</v>
      </c>
      <c r="B20" s="260" t="s">
        <v>1356</v>
      </c>
      <c r="C20" s="260"/>
      <c r="D20" s="260"/>
      <c r="E20" s="260"/>
      <c r="F20" s="50" t="s">
        <v>357</v>
      </c>
      <c r="G20" s="53" t="s">
        <v>1416</v>
      </c>
      <c r="H20" s="60"/>
      <c r="I20" s="52" t="s">
        <v>497</v>
      </c>
      <c r="J20" s="60"/>
      <c r="K20" s="60"/>
      <c r="L20" s="52" t="s">
        <v>919</v>
      </c>
      <c r="M20" s="52" t="s">
        <v>370</v>
      </c>
      <c r="N20" s="52" t="s">
        <v>987</v>
      </c>
      <c r="O20" s="60"/>
      <c r="P20" s="60"/>
      <c r="Q20" s="60"/>
      <c r="R20" s="60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6"/>
    </row>
    <row r="21" spans="1:29" ht="9" customHeight="1" x14ac:dyDescent="0.2">
      <c r="A21" s="51" t="s">
        <v>150</v>
      </c>
      <c r="B21" s="260" t="s">
        <v>1357</v>
      </c>
      <c r="C21" s="260"/>
      <c r="D21" s="260"/>
      <c r="E21" s="260"/>
      <c r="F21" s="50" t="s">
        <v>357</v>
      </c>
      <c r="G21" s="53" t="s">
        <v>1415</v>
      </c>
      <c r="H21" s="60"/>
      <c r="I21" s="52" t="s">
        <v>493</v>
      </c>
      <c r="J21" s="60"/>
      <c r="K21" s="60"/>
      <c r="L21" s="52" t="s">
        <v>1205</v>
      </c>
      <c r="M21" s="52" t="s">
        <v>154</v>
      </c>
      <c r="N21" s="52" t="s">
        <v>1206</v>
      </c>
      <c r="O21" s="52" t="s">
        <v>253</v>
      </c>
      <c r="P21" s="60"/>
      <c r="Q21" s="60"/>
      <c r="R21" s="60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6"/>
    </row>
    <row r="22" spans="1:29" ht="9" customHeight="1" x14ac:dyDescent="0.2">
      <c r="A22" s="51" t="s">
        <v>150</v>
      </c>
      <c r="B22" s="260" t="s">
        <v>1358</v>
      </c>
      <c r="C22" s="260"/>
      <c r="D22" s="260"/>
      <c r="E22" s="260"/>
      <c r="F22" s="50" t="s">
        <v>357</v>
      </c>
      <c r="G22" s="53" t="s">
        <v>1414</v>
      </c>
      <c r="H22" s="60"/>
      <c r="I22" s="52" t="s">
        <v>489</v>
      </c>
      <c r="J22" s="60"/>
      <c r="K22" s="60"/>
      <c r="L22" s="52" t="s">
        <v>1154</v>
      </c>
      <c r="M22" s="52" t="s">
        <v>151</v>
      </c>
      <c r="N22" s="52" t="s">
        <v>768</v>
      </c>
      <c r="O22" s="52" t="s">
        <v>516</v>
      </c>
      <c r="P22" s="60"/>
      <c r="Q22" s="60"/>
      <c r="R22" s="60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6"/>
    </row>
    <row r="23" spans="1:29" ht="9" customHeight="1" x14ac:dyDescent="0.2">
      <c r="A23" s="51" t="s">
        <v>139</v>
      </c>
      <c r="B23" s="260" t="s">
        <v>1359</v>
      </c>
      <c r="C23" s="260"/>
      <c r="D23" s="260"/>
      <c r="E23" s="260"/>
      <c r="F23" s="50" t="s">
        <v>357</v>
      </c>
      <c r="G23" s="53" t="s">
        <v>1413</v>
      </c>
      <c r="H23" s="60"/>
      <c r="I23" s="52" t="s">
        <v>481</v>
      </c>
      <c r="J23" s="60"/>
      <c r="K23" s="60"/>
      <c r="L23" s="52" t="s">
        <v>546</v>
      </c>
      <c r="M23" s="52" t="s">
        <v>1298</v>
      </c>
      <c r="N23" s="52" t="s">
        <v>979</v>
      </c>
      <c r="O23" s="52" t="s">
        <v>512</v>
      </c>
      <c r="P23" s="60"/>
      <c r="Q23" s="60"/>
      <c r="R23" s="60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6"/>
    </row>
    <row r="24" spans="1:29" ht="9" customHeight="1" x14ac:dyDescent="0.2">
      <c r="A24" s="51" t="s">
        <v>150</v>
      </c>
      <c r="B24" s="260" t="s">
        <v>1362</v>
      </c>
      <c r="C24" s="260"/>
      <c r="D24" s="260"/>
      <c r="E24" s="260"/>
      <c r="F24" s="50" t="s">
        <v>357</v>
      </c>
      <c r="G24" s="53" t="s">
        <v>1412</v>
      </c>
      <c r="H24" s="52" t="s">
        <v>597</v>
      </c>
      <c r="I24" s="52" t="s">
        <v>477</v>
      </c>
      <c r="J24" s="52" t="s">
        <v>201</v>
      </c>
      <c r="K24" s="52" t="s">
        <v>246</v>
      </c>
      <c r="L24" s="52" t="s">
        <v>905</v>
      </c>
      <c r="M24" s="52" t="s">
        <v>355</v>
      </c>
      <c r="N24" s="52" t="s">
        <v>288</v>
      </c>
      <c r="O24" s="52" t="s">
        <v>242</v>
      </c>
      <c r="P24" s="52" t="s">
        <v>241</v>
      </c>
      <c r="Q24" s="52" t="s">
        <v>227</v>
      </c>
      <c r="R24" s="52" t="s">
        <v>893</v>
      </c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6"/>
    </row>
    <row r="25" spans="1:29" ht="9" customHeight="1" x14ac:dyDescent="0.2">
      <c r="A25" s="51" t="s">
        <v>139</v>
      </c>
      <c r="B25" s="260" t="s">
        <v>1364</v>
      </c>
      <c r="C25" s="260"/>
      <c r="D25" s="260"/>
      <c r="E25" s="260"/>
      <c r="F25" s="50" t="s">
        <v>357</v>
      </c>
      <c r="G25" s="53" t="s">
        <v>1411</v>
      </c>
      <c r="H25" s="52" t="s">
        <v>318</v>
      </c>
      <c r="I25" s="52" t="s">
        <v>471</v>
      </c>
      <c r="J25" s="52" t="s">
        <v>191</v>
      </c>
      <c r="K25" s="52" t="s">
        <v>1410</v>
      </c>
      <c r="L25" s="52" t="s">
        <v>542</v>
      </c>
      <c r="M25" s="52" t="s">
        <v>884</v>
      </c>
      <c r="N25" s="60"/>
      <c r="O25" s="52" t="s">
        <v>505</v>
      </c>
      <c r="P25" s="52" t="s">
        <v>1189</v>
      </c>
      <c r="Q25" s="52" t="s">
        <v>1409</v>
      </c>
      <c r="R25" s="52" t="s">
        <v>1408</v>
      </c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6"/>
    </row>
    <row r="26" spans="1:29" ht="9" customHeight="1" x14ac:dyDescent="0.2">
      <c r="A26" s="51" t="s">
        <v>139</v>
      </c>
      <c r="B26" s="260" t="s">
        <v>1365</v>
      </c>
      <c r="C26" s="260"/>
      <c r="D26" s="260"/>
      <c r="E26" s="260"/>
      <c r="F26" s="50" t="s">
        <v>357</v>
      </c>
      <c r="G26" s="53" t="s">
        <v>1407</v>
      </c>
      <c r="H26" s="52" t="s">
        <v>308</v>
      </c>
      <c r="I26" s="62" t="s">
        <v>362</v>
      </c>
      <c r="J26" s="62" t="s">
        <v>362</v>
      </c>
      <c r="K26" s="62" t="s">
        <v>362</v>
      </c>
      <c r="L26" s="52" t="s">
        <v>887</v>
      </c>
      <c r="M26" s="52" t="s">
        <v>513</v>
      </c>
      <c r="N26" s="60"/>
      <c r="O26" s="62" t="s">
        <v>362</v>
      </c>
      <c r="P26" s="62" t="s">
        <v>362</v>
      </c>
      <c r="Q26" s="62" t="s">
        <v>362</v>
      </c>
      <c r="R26" s="62" t="s">
        <v>362</v>
      </c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6"/>
    </row>
    <row r="27" spans="1:29" ht="9" customHeight="1" x14ac:dyDescent="0.2">
      <c r="A27" s="51" t="s">
        <v>150</v>
      </c>
      <c r="B27" s="260" t="s">
        <v>1366</v>
      </c>
      <c r="C27" s="260"/>
      <c r="D27" s="260"/>
      <c r="E27" s="260"/>
      <c r="F27" s="50" t="s">
        <v>357</v>
      </c>
      <c r="G27" s="53" t="s">
        <v>1406</v>
      </c>
      <c r="H27" s="52" t="s">
        <v>298</v>
      </c>
      <c r="I27" s="62" t="s">
        <v>362</v>
      </c>
      <c r="J27" s="62" t="s">
        <v>362</v>
      </c>
      <c r="K27" s="62" t="s">
        <v>362</v>
      </c>
      <c r="L27" s="52" t="s">
        <v>1132</v>
      </c>
      <c r="M27" s="52" t="s">
        <v>502</v>
      </c>
      <c r="N27" s="60"/>
      <c r="O27" s="62" t="s">
        <v>362</v>
      </c>
      <c r="P27" s="62" t="s">
        <v>362</v>
      </c>
      <c r="Q27" s="62" t="s">
        <v>362</v>
      </c>
      <c r="R27" s="62" t="s">
        <v>362</v>
      </c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51" t="s">
        <v>139</v>
      </c>
      <c r="B28" s="260" t="s">
        <v>1365</v>
      </c>
      <c r="C28" s="260"/>
      <c r="D28" s="260"/>
      <c r="E28" s="260"/>
      <c r="F28" s="50" t="s">
        <v>357</v>
      </c>
      <c r="G28" s="53" t="s">
        <v>740</v>
      </c>
      <c r="H28" s="52" t="s">
        <v>881</v>
      </c>
      <c r="I28" s="62" t="s">
        <v>362</v>
      </c>
      <c r="J28" s="62" t="s">
        <v>362</v>
      </c>
      <c r="K28" s="62" t="s">
        <v>362</v>
      </c>
      <c r="L28" s="52" t="s">
        <v>523</v>
      </c>
      <c r="M28" s="52" t="s">
        <v>495</v>
      </c>
      <c r="N28" s="60"/>
      <c r="O28" s="62" t="s">
        <v>362</v>
      </c>
      <c r="P28" s="62" t="s">
        <v>362</v>
      </c>
      <c r="Q28" s="62" t="s">
        <v>362</v>
      </c>
      <c r="R28" s="62" t="s">
        <v>362</v>
      </c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51" t="s">
        <v>150</v>
      </c>
      <c r="B29" s="260" t="s">
        <v>1368</v>
      </c>
      <c r="C29" s="260"/>
      <c r="D29" s="260"/>
      <c r="E29" s="260"/>
      <c r="F29" s="50" t="s">
        <v>357</v>
      </c>
      <c r="G29" s="53" t="s">
        <v>1405</v>
      </c>
      <c r="H29" s="52" t="s">
        <v>548</v>
      </c>
      <c r="I29" s="52" t="s">
        <v>1297</v>
      </c>
      <c r="J29" s="52" t="s">
        <v>1293</v>
      </c>
      <c r="K29" s="52" t="s">
        <v>1404</v>
      </c>
      <c r="L29" s="52" t="s">
        <v>1296</v>
      </c>
      <c r="M29" s="52" t="s">
        <v>856</v>
      </c>
      <c r="N29" s="60"/>
      <c r="O29" s="52" t="s">
        <v>1211</v>
      </c>
      <c r="P29" s="52" t="s">
        <v>1321</v>
      </c>
      <c r="Q29" s="52" t="s">
        <v>855</v>
      </c>
      <c r="R29" s="52" t="s">
        <v>1403</v>
      </c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51" t="s">
        <v>150</v>
      </c>
      <c r="B30" s="260" t="s">
        <v>1248</v>
      </c>
      <c r="C30" s="260"/>
      <c r="D30" s="260"/>
      <c r="E30" s="260"/>
      <c r="F30" s="50" t="s">
        <v>357</v>
      </c>
      <c r="G30" s="53" t="s">
        <v>1228</v>
      </c>
      <c r="H30" s="52" t="s">
        <v>977</v>
      </c>
      <c r="I30" s="52" t="s">
        <v>776</v>
      </c>
      <c r="J30" s="52" t="s">
        <v>692</v>
      </c>
      <c r="K30" s="52" t="s">
        <v>595</v>
      </c>
      <c r="L30" s="52" t="s">
        <v>520</v>
      </c>
      <c r="M30" s="52" t="s">
        <v>172</v>
      </c>
      <c r="N30" s="60"/>
      <c r="O30" s="52" t="s">
        <v>491</v>
      </c>
      <c r="P30" s="52" t="s">
        <v>592</v>
      </c>
      <c r="Q30" s="52" t="s">
        <v>184</v>
      </c>
      <c r="R30" s="52" t="s">
        <v>878</v>
      </c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51" t="s">
        <v>139</v>
      </c>
      <c r="B31" s="260" t="s">
        <v>1372</v>
      </c>
      <c r="C31" s="260"/>
      <c r="D31" s="260"/>
      <c r="E31" s="260"/>
      <c r="F31" s="50" t="s">
        <v>357</v>
      </c>
      <c r="G31" s="53" t="s">
        <v>720</v>
      </c>
      <c r="H31" s="52" t="s">
        <v>293</v>
      </c>
      <c r="I31" s="52" t="s">
        <v>858</v>
      </c>
      <c r="J31" s="52" t="s">
        <v>685</v>
      </c>
      <c r="K31" s="52" t="s">
        <v>222</v>
      </c>
      <c r="L31" s="52" t="s">
        <v>517</v>
      </c>
      <c r="M31" s="52" t="s">
        <v>484</v>
      </c>
      <c r="N31" s="60"/>
      <c r="O31" s="52" t="s">
        <v>218</v>
      </c>
      <c r="P31" s="52" t="s">
        <v>217</v>
      </c>
      <c r="Q31" s="52" t="s">
        <v>1402</v>
      </c>
      <c r="R31" s="52" t="s">
        <v>1401</v>
      </c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84" t="s">
        <v>150</v>
      </c>
      <c r="B32" s="316" t="s">
        <v>1374</v>
      </c>
      <c r="C32" s="316"/>
      <c r="D32" s="316"/>
      <c r="E32" s="316"/>
      <c r="F32" s="83" t="s">
        <v>343</v>
      </c>
      <c r="G32" s="82" t="s">
        <v>971</v>
      </c>
      <c r="H32" s="81" t="s">
        <v>540</v>
      </c>
      <c r="I32" s="81" t="s">
        <v>1294</v>
      </c>
      <c r="J32" s="81" t="s">
        <v>1106</v>
      </c>
      <c r="K32" s="81" t="s">
        <v>200</v>
      </c>
      <c r="L32" s="81" t="s">
        <v>510</v>
      </c>
      <c r="M32" s="81" t="s">
        <v>321</v>
      </c>
      <c r="N32" s="80"/>
      <c r="O32" s="81" t="s">
        <v>196</v>
      </c>
      <c r="P32" s="81" t="s">
        <v>195</v>
      </c>
      <c r="Q32" s="81" t="s">
        <v>834</v>
      </c>
      <c r="R32" s="81" t="s">
        <v>1400</v>
      </c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8"/>
    </row>
    <row r="33" spans="1:29" ht="9" customHeight="1" x14ac:dyDescent="0.2">
      <c r="A33" s="51" t="s">
        <v>139</v>
      </c>
      <c r="B33" s="260" t="s">
        <v>1378</v>
      </c>
      <c r="C33" s="260"/>
      <c r="D33" s="260"/>
      <c r="E33" s="260"/>
      <c r="F33" s="50" t="s">
        <v>343</v>
      </c>
      <c r="G33" s="53" t="s">
        <v>970</v>
      </c>
      <c r="H33" s="52" t="s">
        <v>259</v>
      </c>
      <c r="I33" s="52" t="s">
        <v>835</v>
      </c>
      <c r="J33" s="52" t="s">
        <v>1399</v>
      </c>
      <c r="K33" s="52" t="s">
        <v>585</v>
      </c>
      <c r="L33" s="52" t="s">
        <v>147</v>
      </c>
      <c r="M33" s="52" t="s">
        <v>829</v>
      </c>
      <c r="N33" s="60"/>
      <c r="O33" s="52" t="s">
        <v>470</v>
      </c>
      <c r="P33" s="52" t="s">
        <v>582</v>
      </c>
      <c r="Q33" s="52" t="s">
        <v>828</v>
      </c>
      <c r="R33" s="52" t="s">
        <v>1398</v>
      </c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6"/>
    </row>
    <row r="34" spans="1:29" ht="9" customHeight="1" x14ac:dyDescent="0.2">
      <c r="A34" s="51" t="s">
        <v>150</v>
      </c>
      <c r="B34" s="260" t="s">
        <v>442</v>
      </c>
      <c r="C34" s="260"/>
      <c r="D34" s="260"/>
      <c r="E34" s="260"/>
      <c r="F34" s="50" t="s">
        <v>343</v>
      </c>
      <c r="G34" s="53" t="s">
        <v>536</v>
      </c>
      <c r="H34" s="52" t="s">
        <v>526</v>
      </c>
      <c r="I34" s="52" t="s">
        <v>960</v>
      </c>
      <c r="J34" s="52" t="s">
        <v>674</v>
      </c>
      <c r="K34" s="52" t="s">
        <v>702</v>
      </c>
      <c r="L34" s="52" t="s">
        <v>496</v>
      </c>
      <c r="M34" s="52" t="s">
        <v>1080</v>
      </c>
      <c r="N34" s="60"/>
      <c r="O34" s="52" t="s">
        <v>466</v>
      </c>
      <c r="P34" s="52" t="s">
        <v>701</v>
      </c>
      <c r="Q34" s="52" t="s">
        <v>1397</v>
      </c>
      <c r="R34" s="52" t="s">
        <v>1396</v>
      </c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6"/>
    </row>
    <row r="35" spans="1:29" ht="9" customHeight="1" x14ac:dyDescent="0.2">
      <c r="A35" s="51" t="s">
        <v>150</v>
      </c>
      <c r="B35" s="260" t="s">
        <v>479</v>
      </c>
      <c r="C35" s="260"/>
      <c r="D35" s="260"/>
      <c r="E35" s="260"/>
      <c r="F35" s="50" t="s">
        <v>343</v>
      </c>
      <c r="G35" s="53" t="s">
        <v>1341</v>
      </c>
      <c r="H35" s="52" t="s">
        <v>1339</v>
      </c>
      <c r="I35" s="52" t="s">
        <v>830</v>
      </c>
      <c r="J35" s="52" t="s">
        <v>939</v>
      </c>
      <c r="K35" s="52" t="s">
        <v>694</v>
      </c>
      <c r="L35" s="52" t="s">
        <v>492</v>
      </c>
      <c r="M35" s="52" t="s">
        <v>306</v>
      </c>
      <c r="N35" s="60"/>
      <c r="O35" s="52" t="s">
        <v>1190</v>
      </c>
      <c r="P35" s="52" t="s">
        <v>693</v>
      </c>
      <c r="Q35" s="52" t="s">
        <v>823</v>
      </c>
      <c r="R35" s="52" t="s">
        <v>1395</v>
      </c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51" t="s">
        <v>150</v>
      </c>
      <c r="B36" s="260" t="s">
        <v>473</v>
      </c>
      <c r="C36" s="260"/>
      <c r="D36" s="260"/>
      <c r="E36" s="260"/>
      <c r="F36" s="50" t="s">
        <v>343</v>
      </c>
      <c r="G36" s="63" t="s">
        <v>362</v>
      </c>
      <c r="H36" s="62" t="s">
        <v>362</v>
      </c>
      <c r="I36" s="62" t="s">
        <v>362</v>
      </c>
      <c r="J36" s="62" t="s">
        <v>362</v>
      </c>
      <c r="K36" s="62" t="s">
        <v>362</v>
      </c>
      <c r="L36" s="62" t="s">
        <v>362</v>
      </c>
      <c r="M36" s="62" t="s">
        <v>362</v>
      </c>
      <c r="N36" s="60"/>
      <c r="O36" s="62" t="s">
        <v>362</v>
      </c>
      <c r="P36" s="62" t="s">
        <v>362</v>
      </c>
      <c r="Q36" s="62" t="s">
        <v>362</v>
      </c>
      <c r="R36" s="62" t="s">
        <v>362</v>
      </c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6"/>
    </row>
    <row r="37" spans="1:29" ht="9" customHeight="1" x14ac:dyDescent="0.2">
      <c r="A37" s="51" t="s">
        <v>139</v>
      </c>
      <c r="B37" s="260" t="s">
        <v>448</v>
      </c>
      <c r="C37" s="260"/>
      <c r="D37" s="260"/>
      <c r="E37" s="260"/>
      <c r="F37" s="50" t="s">
        <v>343</v>
      </c>
      <c r="G37" s="53" t="s">
        <v>527</v>
      </c>
      <c r="H37" s="52" t="s">
        <v>1251</v>
      </c>
      <c r="I37" s="52" t="s">
        <v>1290</v>
      </c>
      <c r="J37" s="52" t="s">
        <v>666</v>
      </c>
      <c r="K37" s="52" t="s">
        <v>1083</v>
      </c>
      <c r="L37" s="52" t="s">
        <v>849</v>
      </c>
      <c r="M37" s="52" t="s">
        <v>1220</v>
      </c>
      <c r="N37" s="60"/>
      <c r="O37" s="52" t="s">
        <v>668</v>
      </c>
      <c r="P37" s="52" t="s">
        <v>686</v>
      </c>
      <c r="Q37" s="52" t="s">
        <v>1394</v>
      </c>
      <c r="R37" s="52" t="s">
        <v>1393</v>
      </c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51" t="s">
        <v>150</v>
      </c>
      <c r="B38" s="260" t="s">
        <v>452</v>
      </c>
      <c r="C38" s="260"/>
      <c r="D38" s="260"/>
      <c r="E38" s="260"/>
      <c r="F38" s="50" t="s">
        <v>343</v>
      </c>
      <c r="G38" s="53" t="s">
        <v>704</v>
      </c>
      <c r="H38" s="52" t="s">
        <v>706</v>
      </c>
      <c r="I38" s="52" t="s">
        <v>824</v>
      </c>
      <c r="J38" s="52" t="s">
        <v>1392</v>
      </c>
      <c r="K38" s="52" t="s">
        <v>1082</v>
      </c>
      <c r="L38" s="52" t="s">
        <v>177</v>
      </c>
      <c r="M38" s="52" t="s">
        <v>817</v>
      </c>
      <c r="N38" s="60"/>
      <c r="O38" s="52" t="s">
        <v>1188</v>
      </c>
      <c r="P38" s="52" t="s">
        <v>1162</v>
      </c>
      <c r="Q38" s="52" t="s">
        <v>1391</v>
      </c>
      <c r="R38" s="52" t="s">
        <v>1390</v>
      </c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51" t="s">
        <v>150</v>
      </c>
      <c r="B39" s="260" t="s">
        <v>456</v>
      </c>
      <c r="C39" s="260"/>
      <c r="D39" s="260"/>
      <c r="E39" s="260"/>
      <c r="F39" s="50" t="s">
        <v>343</v>
      </c>
      <c r="G39" s="49" t="s">
        <v>851</v>
      </c>
      <c r="H39" s="48" t="s">
        <v>521</v>
      </c>
      <c r="I39" s="103"/>
      <c r="J39" s="103"/>
      <c r="K39" s="48" t="s">
        <v>1115</v>
      </c>
      <c r="L39" s="48" t="s">
        <v>175</v>
      </c>
      <c r="M39" s="48" t="s">
        <v>807</v>
      </c>
      <c r="N39" s="103"/>
      <c r="O39" s="48" t="s">
        <v>643</v>
      </c>
      <c r="P39" s="103"/>
      <c r="Q39" s="103"/>
      <c r="R39" s="48" t="s">
        <v>1389</v>
      </c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261" t="s">
        <v>145</v>
      </c>
      <c r="B40" s="262"/>
      <c r="C40" s="262"/>
      <c r="D40" s="262"/>
      <c r="E40" s="262"/>
      <c r="F40" s="262"/>
      <c r="G40" s="262"/>
      <c r="H40" s="262"/>
      <c r="I40" s="262"/>
      <c r="J40" s="262"/>
      <c r="K40" s="262"/>
      <c r="L40" s="262"/>
      <c r="M40" s="262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6"/>
    </row>
    <row r="41" spans="1:29" ht="9" customHeight="1" x14ac:dyDescent="0.2">
      <c r="A41" s="263" t="s">
        <v>139</v>
      </c>
      <c r="B41" s="264"/>
      <c r="C41" s="44" t="s">
        <v>144</v>
      </c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265" t="s">
        <v>143</v>
      </c>
      <c r="B42" s="266"/>
      <c r="C42" s="44" t="s">
        <v>142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43"/>
      <c r="B43" s="37"/>
      <c r="C43" s="37"/>
      <c r="D43" s="37"/>
      <c r="E43" s="45" t="s">
        <v>141</v>
      </c>
      <c r="F43" s="44" t="s">
        <v>140</v>
      </c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43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265" t="s">
        <v>139</v>
      </c>
      <c r="B45" s="266"/>
      <c r="C45" s="44" t="s">
        <v>138</v>
      </c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43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43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43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43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43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43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43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43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43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42"/>
      <c r="B56" s="41"/>
      <c r="C56" s="41"/>
      <c r="D56" s="41"/>
      <c r="E56" s="41"/>
      <c r="F56" s="4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42"/>
      <c r="B57" s="41"/>
      <c r="C57" s="41"/>
      <c r="D57" s="41"/>
      <c r="E57" s="41"/>
      <c r="F57" s="4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42"/>
      <c r="B58" s="41"/>
      <c r="C58" s="41"/>
      <c r="D58" s="41"/>
      <c r="E58" s="41"/>
      <c r="F58" s="4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257"/>
      <c r="C65" s="257"/>
      <c r="D65" s="257"/>
      <c r="E65" s="257"/>
      <c r="F65" s="257"/>
      <c r="G65" s="258" t="s">
        <v>137</v>
      </c>
      <c r="H65" s="258"/>
      <c r="I65" s="258"/>
      <c r="J65" s="258"/>
      <c r="K65" s="258"/>
      <c r="L65" s="258"/>
      <c r="M65" s="258"/>
      <c r="N65" s="258"/>
      <c r="O65" s="258"/>
      <c r="P65" s="258"/>
      <c r="Q65" s="258"/>
      <c r="R65" s="258"/>
      <c r="S65" s="258"/>
      <c r="T65" s="258"/>
      <c r="U65" s="258"/>
      <c r="V65" s="258"/>
      <c r="W65" s="258"/>
      <c r="X65" s="258"/>
      <c r="Y65" s="258"/>
      <c r="Z65" s="258"/>
      <c r="AA65" s="258"/>
      <c r="AB65" s="258"/>
      <c r="AC65" s="34"/>
    </row>
    <row r="66" spans="1:29" ht="9" customHeight="1" thickTop="1" x14ac:dyDescent="0.2"/>
    <row r="67" spans="1:29" ht="9" customHeight="1" x14ac:dyDescent="0.2">
      <c r="C67" s="33" t="s">
        <v>136</v>
      </c>
      <c r="D67" s="32" t="s">
        <v>1388</v>
      </c>
    </row>
  </sheetData>
  <mergeCells count="48">
    <mergeCell ref="B19:E19"/>
    <mergeCell ref="AA2:AC6"/>
    <mergeCell ref="I5:Z6"/>
    <mergeCell ref="B17:E17"/>
    <mergeCell ref="A2:C3"/>
    <mergeCell ref="D2:D6"/>
    <mergeCell ref="E2:H5"/>
    <mergeCell ref="I2:Z4"/>
    <mergeCell ref="A4:C6"/>
    <mergeCell ref="E6:H6"/>
    <mergeCell ref="E9:F9"/>
    <mergeCell ref="B24:E24"/>
    <mergeCell ref="B23:E23"/>
    <mergeCell ref="B65:F65"/>
    <mergeCell ref="G65:AB65"/>
    <mergeCell ref="B11:E11"/>
    <mergeCell ref="B12:E12"/>
    <mergeCell ref="B13:E13"/>
    <mergeCell ref="B14:E14"/>
    <mergeCell ref="B15:E15"/>
    <mergeCell ref="B16:E16"/>
    <mergeCell ref="B25:E25"/>
    <mergeCell ref="B26:E26"/>
    <mergeCell ref="B27:E27"/>
    <mergeCell ref="B28:E28"/>
    <mergeCell ref="B29:E29"/>
    <mergeCell ref="B18:E18"/>
    <mergeCell ref="B31:E31"/>
    <mergeCell ref="B32:E32"/>
    <mergeCell ref="B33:E33"/>
    <mergeCell ref="B34:E34"/>
    <mergeCell ref="B35:E35"/>
    <mergeCell ref="A45:B45"/>
    <mergeCell ref="G7:R7"/>
    <mergeCell ref="A40:M40"/>
    <mergeCell ref="A41:B41"/>
    <mergeCell ref="A42:B42"/>
    <mergeCell ref="E8:F8"/>
    <mergeCell ref="E7:F7"/>
    <mergeCell ref="B36:E36"/>
    <mergeCell ref="B37:E37"/>
    <mergeCell ref="B38:E38"/>
    <mergeCell ref="B20:E20"/>
    <mergeCell ref="B21:E21"/>
    <mergeCell ref="B22:E22"/>
    <mergeCell ref="B39:E39"/>
    <mergeCell ref="E10:F10"/>
    <mergeCell ref="B30:E30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6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1" customFormat="1" ht="14.25" hidden="1" customHeight="1" thickBot="1" x14ac:dyDescent="0.25">
      <c r="A1" s="31" t="s">
        <v>170</v>
      </c>
      <c r="B1" s="31" t="s">
        <v>169</v>
      </c>
      <c r="C1" s="31" t="s">
        <v>150</v>
      </c>
      <c r="D1" s="73" t="b">
        <v>0</v>
      </c>
      <c r="E1" s="31" t="b">
        <v>0</v>
      </c>
      <c r="F1" s="31" t="s">
        <v>1446</v>
      </c>
      <c r="G1" s="31" t="s">
        <v>167</v>
      </c>
      <c r="H1" s="31">
        <v>6759</v>
      </c>
      <c r="I1" s="31">
        <v>2</v>
      </c>
      <c r="J1" s="31" t="s">
        <v>459</v>
      </c>
      <c r="K1" s="31" t="s">
        <v>1047</v>
      </c>
      <c r="L1" s="31">
        <v>-1</v>
      </c>
      <c r="M1" s="31">
        <v>1</v>
      </c>
      <c r="N1" s="31">
        <v>1</v>
      </c>
      <c r="O1" s="31">
        <v>795</v>
      </c>
      <c r="P1" s="31" t="s">
        <v>67</v>
      </c>
      <c r="Q1" s="31" t="s">
        <v>1445</v>
      </c>
      <c r="R1" s="31">
        <v>3</v>
      </c>
      <c r="S1" s="71">
        <v>1</v>
      </c>
      <c r="T1" s="71">
        <v>24</v>
      </c>
      <c r="U1" s="71">
        <v>24</v>
      </c>
      <c r="V1" s="71">
        <v>1</v>
      </c>
      <c r="W1" s="71">
        <v>65</v>
      </c>
      <c r="X1" s="71">
        <v>29</v>
      </c>
      <c r="Y1" s="71">
        <v>11</v>
      </c>
      <c r="Z1" s="71" t="b">
        <v>0</v>
      </c>
      <c r="AA1" s="71">
        <v>0</v>
      </c>
      <c r="AB1" s="71" t="b">
        <v>0</v>
      </c>
      <c r="AC1" s="71">
        <v>0</v>
      </c>
      <c r="AD1" s="72">
        <v>45634</v>
      </c>
      <c r="AE1" s="31">
        <v>20</v>
      </c>
      <c r="AF1" s="71" t="b">
        <v>0</v>
      </c>
      <c r="AG1" s="71" t="b">
        <v>0</v>
      </c>
      <c r="AH1" s="71">
        <v>0</v>
      </c>
      <c r="AI1" s="71">
        <v>0</v>
      </c>
      <c r="AJ1" s="71">
        <v>0</v>
      </c>
      <c r="AK1" s="72">
        <v>2958465</v>
      </c>
    </row>
    <row r="2" spans="1:37" s="70" customFormat="1" ht="11.25" customHeight="1" thickTop="1" x14ac:dyDescent="0.25">
      <c r="A2" s="283" t="s">
        <v>150</v>
      </c>
      <c r="B2" s="284"/>
      <c r="C2" s="285"/>
      <c r="D2" s="289"/>
      <c r="E2" s="292"/>
      <c r="F2" s="292"/>
      <c r="G2" s="292"/>
      <c r="H2" s="292"/>
      <c r="I2" s="294" t="s">
        <v>124</v>
      </c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6"/>
      <c r="AA2" s="268" t="s">
        <v>1580</v>
      </c>
      <c r="AB2" s="269"/>
      <c r="AC2" s="270"/>
    </row>
    <row r="3" spans="1:37" s="70" customFormat="1" ht="11.25" customHeight="1" x14ac:dyDescent="0.25">
      <c r="A3" s="286"/>
      <c r="B3" s="287"/>
      <c r="C3" s="288"/>
      <c r="D3" s="290"/>
      <c r="E3" s="293"/>
      <c r="F3" s="293"/>
      <c r="G3" s="293"/>
      <c r="H3" s="293"/>
      <c r="I3" s="297"/>
      <c r="J3" s="298"/>
      <c r="K3" s="298"/>
      <c r="L3" s="298"/>
      <c r="M3" s="298"/>
      <c r="N3" s="298"/>
      <c r="O3" s="298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9"/>
      <c r="AA3" s="271"/>
      <c r="AB3" s="272"/>
      <c r="AC3" s="273"/>
    </row>
    <row r="4" spans="1:37" s="70" customFormat="1" ht="11.25" customHeight="1" x14ac:dyDescent="0.25">
      <c r="A4" s="303" t="s">
        <v>67</v>
      </c>
      <c r="B4" s="304"/>
      <c r="C4" s="305"/>
      <c r="D4" s="290"/>
      <c r="E4" s="293"/>
      <c r="F4" s="293"/>
      <c r="G4" s="293"/>
      <c r="H4" s="293"/>
      <c r="I4" s="300"/>
      <c r="J4" s="301"/>
      <c r="K4" s="301"/>
      <c r="L4" s="301"/>
      <c r="M4" s="301"/>
      <c r="N4" s="301"/>
      <c r="O4" s="301"/>
      <c r="P4" s="301"/>
      <c r="Q4" s="301"/>
      <c r="R4" s="301"/>
      <c r="S4" s="301"/>
      <c r="T4" s="301"/>
      <c r="U4" s="301"/>
      <c r="V4" s="301"/>
      <c r="W4" s="301"/>
      <c r="X4" s="301"/>
      <c r="Y4" s="301"/>
      <c r="Z4" s="302"/>
      <c r="AA4" s="271"/>
      <c r="AB4" s="272"/>
      <c r="AC4" s="273"/>
    </row>
    <row r="5" spans="1:37" s="70" customFormat="1" ht="11.25" customHeight="1" x14ac:dyDescent="0.25">
      <c r="A5" s="303"/>
      <c r="B5" s="304"/>
      <c r="C5" s="305"/>
      <c r="D5" s="290"/>
      <c r="E5" s="293"/>
      <c r="F5" s="293"/>
      <c r="G5" s="293"/>
      <c r="H5" s="293"/>
      <c r="I5" s="277" t="s">
        <v>1581</v>
      </c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9"/>
      <c r="AA5" s="271"/>
      <c r="AB5" s="272"/>
      <c r="AC5" s="273"/>
    </row>
    <row r="6" spans="1:37" s="70" customFormat="1" ht="11.25" customHeight="1" thickBot="1" x14ac:dyDescent="0.3">
      <c r="A6" s="306"/>
      <c r="B6" s="307"/>
      <c r="C6" s="308"/>
      <c r="D6" s="291"/>
      <c r="E6" s="309"/>
      <c r="F6" s="309"/>
      <c r="G6" s="309"/>
      <c r="H6" s="309"/>
      <c r="I6" s="280"/>
      <c r="J6" s="281"/>
      <c r="K6" s="281"/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2"/>
      <c r="AA6" s="274"/>
      <c r="AB6" s="275"/>
      <c r="AC6" s="276"/>
    </row>
    <row r="7" spans="1:37" ht="9" customHeight="1" thickTop="1" x14ac:dyDescent="0.2">
      <c r="A7" s="69"/>
      <c r="B7" s="68"/>
      <c r="C7" s="68"/>
      <c r="D7" s="68"/>
      <c r="E7" s="311"/>
      <c r="F7" s="311"/>
      <c r="G7" s="314" t="s">
        <v>457</v>
      </c>
      <c r="H7" s="314"/>
      <c r="I7" s="314"/>
      <c r="J7" s="314"/>
      <c r="K7" s="314"/>
      <c r="L7" s="314"/>
      <c r="M7" s="314"/>
      <c r="N7" s="314"/>
      <c r="O7" s="314"/>
      <c r="P7" s="314"/>
      <c r="Q7" s="314"/>
      <c r="R7" s="314"/>
      <c r="S7" s="314"/>
      <c r="T7" s="314"/>
      <c r="U7" s="326" t="s">
        <v>869</v>
      </c>
      <c r="V7" s="327"/>
      <c r="W7" s="327"/>
      <c r="X7" s="328"/>
      <c r="Y7" s="68"/>
      <c r="Z7" s="68"/>
      <c r="AA7" s="68"/>
      <c r="AB7" s="68"/>
      <c r="AC7" s="67"/>
    </row>
    <row r="8" spans="1:37" ht="9" customHeight="1" x14ac:dyDescent="0.2">
      <c r="A8" s="43"/>
      <c r="B8" s="37"/>
      <c r="C8" s="37"/>
      <c r="D8" s="37"/>
      <c r="E8" s="310" t="s">
        <v>162</v>
      </c>
      <c r="F8" s="310"/>
      <c r="G8" s="147">
        <v>1</v>
      </c>
      <c r="H8" s="146">
        <v>3</v>
      </c>
      <c r="I8" s="146">
        <v>7</v>
      </c>
      <c r="J8" s="146">
        <v>9</v>
      </c>
      <c r="K8" s="146">
        <v>11</v>
      </c>
      <c r="L8" s="146">
        <v>13</v>
      </c>
      <c r="M8" s="146">
        <v>17</v>
      </c>
      <c r="N8" s="146">
        <v>21</v>
      </c>
      <c r="O8" s="146">
        <v>23</v>
      </c>
      <c r="P8" s="146">
        <v>25</v>
      </c>
      <c r="Q8" s="146">
        <v>27</v>
      </c>
      <c r="R8" s="146">
        <v>31</v>
      </c>
      <c r="S8" s="146">
        <v>33</v>
      </c>
      <c r="T8" s="118">
        <v>35</v>
      </c>
      <c r="U8" s="117">
        <v>5</v>
      </c>
      <c r="V8" s="146">
        <v>15</v>
      </c>
      <c r="W8" s="146">
        <v>19</v>
      </c>
      <c r="X8" s="146">
        <v>29</v>
      </c>
      <c r="Y8" s="37"/>
      <c r="Z8" s="37"/>
      <c r="AA8" s="37"/>
      <c r="AB8" s="37"/>
      <c r="AC8" s="36"/>
    </row>
    <row r="9" spans="1:37" ht="9" customHeight="1" x14ac:dyDescent="0.2">
      <c r="A9" s="64"/>
      <c r="B9" s="37"/>
      <c r="C9" s="37"/>
      <c r="D9" s="37"/>
      <c r="E9" s="310" t="s">
        <v>161</v>
      </c>
      <c r="F9" s="310"/>
      <c r="G9" s="153" t="s">
        <v>143</v>
      </c>
      <c r="H9" s="144" t="s">
        <v>143</v>
      </c>
      <c r="I9" s="144" t="s">
        <v>143</v>
      </c>
      <c r="J9" s="144" t="s">
        <v>143</v>
      </c>
      <c r="K9" s="144" t="s">
        <v>143</v>
      </c>
      <c r="L9" s="144" t="s">
        <v>143</v>
      </c>
      <c r="M9" s="144" t="s">
        <v>143</v>
      </c>
      <c r="N9" s="144" t="s">
        <v>143</v>
      </c>
      <c r="O9" s="144" t="s">
        <v>143</v>
      </c>
      <c r="P9" s="144" t="s">
        <v>143</v>
      </c>
      <c r="Q9" s="144" t="s">
        <v>143</v>
      </c>
      <c r="R9" s="144" t="s">
        <v>143</v>
      </c>
      <c r="S9" s="144" t="s">
        <v>143</v>
      </c>
      <c r="T9" s="113" t="s">
        <v>143</v>
      </c>
      <c r="U9" s="112" t="s">
        <v>868</v>
      </c>
      <c r="V9" s="144" t="s">
        <v>868</v>
      </c>
      <c r="W9" s="144" t="s">
        <v>868</v>
      </c>
      <c r="X9" s="144" t="s">
        <v>868</v>
      </c>
      <c r="Y9" s="37"/>
      <c r="Z9" s="37"/>
      <c r="AA9" s="37"/>
      <c r="AB9" s="37"/>
      <c r="AC9" s="36"/>
    </row>
    <row r="10" spans="1:37" ht="9" customHeight="1" x14ac:dyDescent="0.2">
      <c r="A10" s="43"/>
      <c r="B10" s="37"/>
      <c r="C10" s="37"/>
      <c r="D10" s="37"/>
      <c r="E10" s="310" t="s">
        <v>160</v>
      </c>
      <c r="F10" s="310"/>
      <c r="G10" s="143"/>
      <c r="H10" s="142"/>
      <c r="I10" s="142"/>
      <c r="J10" s="142"/>
      <c r="K10" s="142"/>
      <c r="L10" s="142"/>
      <c r="M10" s="142"/>
      <c r="N10" s="142"/>
      <c r="O10" s="142"/>
      <c r="P10" s="142"/>
      <c r="Q10" s="142"/>
      <c r="R10" s="142"/>
      <c r="S10" s="142"/>
      <c r="T10" s="105"/>
      <c r="U10" s="116"/>
      <c r="V10" s="142"/>
      <c r="W10" s="142"/>
      <c r="X10" s="142"/>
      <c r="Y10" s="37"/>
      <c r="Z10" s="37"/>
      <c r="AA10" s="37"/>
      <c r="AB10" s="37"/>
      <c r="AC10" s="36"/>
    </row>
    <row r="11" spans="1:37" ht="9" customHeight="1" x14ac:dyDescent="0.2">
      <c r="A11" s="59" t="s">
        <v>150</v>
      </c>
      <c r="B11" s="259" t="s">
        <v>456</v>
      </c>
      <c r="C11" s="259"/>
      <c r="D11" s="259"/>
      <c r="E11" s="259"/>
      <c r="F11" s="58" t="s">
        <v>343</v>
      </c>
      <c r="G11" s="141"/>
      <c r="H11" s="154" t="s">
        <v>469</v>
      </c>
      <c r="I11" s="140"/>
      <c r="J11" s="140"/>
      <c r="K11" s="140"/>
      <c r="L11" s="140"/>
      <c r="M11" s="140"/>
      <c r="N11" s="140"/>
      <c r="O11" s="140"/>
      <c r="P11" s="140"/>
      <c r="Q11" s="154" t="s">
        <v>209</v>
      </c>
      <c r="R11" s="140"/>
      <c r="S11" s="140"/>
      <c r="T11" s="159"/>
      <c r="U11" s="162"/>
      <c r="V11" s="140"/>
      <c r="W11" s="140"/>
      <c r="X11" s="140"/>
      <c r="Y11" s="55"/>
      <c r="Z11" s="55"/>
      <c r="AA11" s="55"/>
      <c r="AB11" s="55"/>
      <c r="AC11" s="54"/>
    </row>
    <row r="12" spans="1:37" ht="9" customHeight="1" x14ac:dyDescent="0.2">
      <c r="A12" s="51" t="s">
        <v>150</v>
      </c>
      <c r="B12" s="260" t="s">
        <v>452</v>
      </c>
      <c r="C12" s="260"/>
      <c r="D12" s="260"/>
      <c r="E12" s="260"/>
      <c r="F12" s="178" t="s">
        <v>343</v>
      </c>
      <c r="G12" s="139" t="s">
        <v>1417</v>
      </c>
      <c r="H12" s="138" t="s">
        <v>465</v>
      </c>
      <c r="I12" s="138" t="s">
        <v>441</v>
      </c>
      <c r="J12" s="138" t="s">
        <v>703</v>
      </c>
      <c r="K12" s="138" t="s">
        <v>835</v>
      </c>
      <c r="L12" s="138" t="s">
        <v>836</v>
      </c>
      <c r="M12" s="138" t="s">
        <v>200</v>
      </c>
      <c r="N12" s="138" t="s">
        <v>374</v>
      </c>
      <c r="O12" s="138" t="s">
        <v>574</v>
      </c>
      <c r="P12" s="138" t="s">
        <v>496</v>
      </c>
      <c r="Q12" s="138" t="s">
        <v>188</v>
      </c>
      <c r="R12" s="138" t="s">
        <v>1015</v>
      </c>
      <c r="S12" s="138" t="s">
        <v>332</v>
      </c>
      <c r="T12" s="109" t="s">
        <v>653</v>
      </c>
      <c r="U12" s="104" t="s">
        <v>613</v>
      </c>
      <c r="V12" s="138" t="s">
        <v>836</v>
      </c>
      <c r="W12" s="138" t="s">
        <v>865</v>
      </c>
      <c r="X12" s="138" t="s">
        <v>626</v>
      </c>
      <c r="Y12" s="37"/>
      <c r="Z12" s="37"/>
      <c r="AA12" s="37"/>
      <c r="AB12" s="37"/>
      <c r="AC12" s="36"/>
    </row>
    <row r="13" spans="1:37" ht="9" customHeight="1" x14ac:dyDescent="0.2">
      <c r="A13" s="51" t="s">
        <v>139</v>
      </c>
      <c r="B13" s="260" t="s">
        <v>448</v>
      </c>
      <c r="C13" s="260"/>
      <c r="D13" s="260"/>
      <c r="E13" s="260"/>
      <c r="F13" s="178" t="s">
        <v>343</v>
      </c>
      <c r="G13" s="139" t="s">
        <v>1444</v>
      </c>
      <c r="H13" s="138" t="s">
        <v>613</v>
      </c>
      <c r="I13" s="138" t="s">
        <v>431</v>
      </c>
      <c r="J13" s="138" t="s">
        <v>235</v>
      </c>
      <c r="K13" s="138" t="s">
        <v>960</v>
      </c>
      <c r="L13" s="138" t="s">
        <v>1323</v>
      </c>
      <c r="M13" s="138" t="s">
        <v>959</v>
      </c>
      <c r="N13" s="138" t="s">
        <v>1214</v>
      </c>
      <c r="O13" s="138" t="s">
        <v>1181</v>
      </c>
      <c r="P13" s="138" t="s">
        <v>1333</v>
      </c>
      <c r="Q13" s="138" t="s">
        <v>583</v>
      </c>
      <c r="R13" s="138" t="s">
        <v>1004</v>
      </c>
      <c r="S13" s="138" t="s">
        <v>664</v>
      </c>
      <c r="T13" s="109" t="s">
        <v>643</v>
      </c>
      <c r="U13" s="104" t="s">
        <v>606</v>
      </c>
      <c r="V13" s="138" t="s">
        <v>1323</v>
      </c>
      <c r="W13" s="138" t="s">
        <v>1218</v>
      </c>
      <c r="X13" s="138" t="s">
        <v>509</v>
      </c>
      <c r="Y13" s="37"/>
      <c r="Z13" s="37"/>
      <c r="AA13" s="37"/>
      <c r="AB13" s="37"/>
      <c r="AC13" s="36"/>
    </row>
    <row r="14" spans="1:37" ht="9" customHeight="1" x14ac:dyDescent="0.2">
      <c r="A14" s="51" t="s">
        <v>150</v>
      </c>
      <c r="B14" s="260" t="s">
        <v>442</v>
      </c>
      <c r="C14" s="260"/>
      <c r="D14" s="260"/>
      <c r="E14" s="260"/>
      <c r="F14" s="178" t="s">
        <v>343</v>
      </c>
      <c r="G14" s="139" t="s">
        <v>1443</v>
      </c>
      <c r="H14" s="138" t="s">
        <v>1158</v>
      </c>
      <c r="I14" s="138" t="s">
        <v>260</v>
      </c>
      <c r="J14" s="138" t="s">
        <v>969</v>
      </c>
      <c r="K14" s="138" t="s">
        <v>830</v>
      </c>
      <c r="L14" s="138" t="s">
        <v>831</v>
      </c>
      <c r="M14" s="138" t="s">
        <v>585</v>
      </c>
      <c r="N14" s="138" t="s">
        <v>367</v>
      </c>
      <c r="O14" s="138" t="s">
        <v>567</v>
      </c>
      <c r="P14" s="138" t="s">
        <v>849</v>
      </c>
      <c r="Q14" s="138" t="s">
        <v>1068</v>
      </c>
      <c r="R14" s="138" t="s">
        <v>1000</v>
      </c>
      <c r="S14" s="138" t="s">
        <v>325</v>
      </c>
      <c r="T14" s="109" t="s">
        <v>1180</v>
      </c>
      <c r="U14" s="104" t="s">
        <v>772</v>
      </c>
      <c r="V14" s="138" t="s">
        <v>831</v>
      </c>
      <c r="W14" s="138" t="s">
        <v>862</v>
      </c>
      <c r="X14" s="138" t="s">
        <v>346</v>
      </c>
      <c r="Y14" s="37"/>
      <c r="Z14" s="37"/>
      <c r="AA14" s="37"/>
      <c r="AB14" s="37"/>
      <c r="AC14" s="36"/>
    </row>
    <row r="15" spans="1:37" ht="9" customHeight="1" x14ac:dyDescent="0.2">
      <c r="A15" s="51" t="s">
        <v>139</v>
      </c>
      <c r="B15" s="260" t="s">
        <v>437</v>
      </c>
      <c r="C15" s="260"/>
      <c r="D15" s="260"/>
      <c r="E15" s="260"/>
      <c r="F15" s="178" t="s">
        <v>343</v>
      </c>
      <c r="G15" s="139" t="s">
        <v>1416</v>
      </c>
      <c r="H15" s="138" t="s">
        <v>606</v>
      </c>
      <c r="I15" s="138" t="s">
        <v>844</v>
      </c>
      <c r="J15" s="138" t="s">
        <v>224</v>
      </c>
      <c r="K15" s="138" t="s">
        <v>1290</v>
      </c>
      <c r="L15" s="138" t="s">
        <v>1069</v>
      </c>
      <c r="M15" s="138" t="s">
        <v>1085</v>
      </c>
      <c r="N15" s="138" t="s">
        <v>840</v>
      </c>
      <c r="O15" s="138" t="s">
        <v>673</v>
      </c>
      <c r="P15" s="138" t="s">
        <v>488</v>
      </c>
      <c r="Q15" s="138" t="s">
        <v>579</v>
      </c>
      <c r="R15" s="138" t="s">
        <v>790</v>
      </c>
      <c r="S15" s="138" t="s">
        <v>990</v>
      </c>
      <c r="T15" s="109" t="s">
        <v>1172</v>
      </c>
      <c r="U15" s="104" t="s">
        <v>766</v>
      </c>
      <c r="V15" s="138" t="s">
        <v>1069</v>
      </c>
      <c r="W15" s="138" t="s">
        <v>857</v>
      </c>
      <c r="X15" s="138" t="s">
        <v>502</v>
      </c>
      <c r="Y15" s="37"/>
      <c r="Z15" s="37"/>
      <c r="AA15" s="37"/>
      <c r="AB15" s="37"/>
      <c r="AC15" s="36"/>
    </row>
    <row r="16" spans="1:37" ht="9" customHeight="1" x14ac:dyDescent="0.2">
      <c r="A16" s="51" t="s">
        <v>139</v>
      </c>
      <c r="B16" s="260" t="s">
        <v>432</v>
      </c>
      <c r="C16" s="260"/>
      <c r="D16" s="260"/>
      <c r="E16" s="260"/>
      <c r="F16" s="178" t="s">
        <v>343</v>
      </c>
      <c r="G16" s="139" t="s">
        <v>1415</v>
      </c>
      <c r="H16" s="138" t="s">
        <v>772</v>
      </c>
      <c r="I16" s="138" t="s">
        <v>425</v>
      </c>
      <c r="J16" s="138" t="s">
        <v>213</v>
      </c>
      <c r="K16" s="138" t="s">
        <v>1442</v>
      </c>
      <c r="L16" s="138" t="s">
        <v>1066</v>
      </c>
      <c r="M16" s="138" t="s">
        <v>702</v>
      </c>
      <c r="N16" s="138" t="s">
        <v>363</v>
      </c>
      <c r="O16" s="138" t="s">
        <v>564</v>
      </c>
      <c r="P16" s="138" t="s">
        <v>177</v>
      </c>
      <c r="Q16" s="138" t="s">
        <v>575</v>
      </c>
      <c r="R16" s="138" t="s">
        <v>993</v>
      </c>
      <c r="S16" s="138" t="s">
        <v>320</v>
      </c>
      <c r="T16" s="109" t="s">
        <v>819</v>
      </c>
      <c r="U16" s="104" t="s">
        <v>984</v>
      </c>
      <c r="V16" s="138" t="s">
        <v>1066</v>
      </c>
      <c r="W16" s="138" t="s">
        <v>374</v>
      </c>
      <c r="X16" s="138" t="s">
        <v>176</v>
      </c>
      <c r="Y16" s="37"/>
      <c r="Z16" s="37"/>
      <c r="AA16" s="37"/>
      <c r="AB16" s="37"/>
      <c r="AC16" s="36"/>
    </row>
    <row r="17" spans="1:29" ht="9" customHeight="1" x14ac:dyDescent="0.2">
      <c r="A17" s="51" t="s">
        <v>139</v>
      </c>
      <c r="B17" s="260" t="s">
        <v>426</v>
      </c>
      <c r="C17" s="260"/>
      <c r="D17" s="260"/>
      <c r="E17" s="260"/>
      <c r="F17" s="178" t="s">
        <v>343</v>
      </c>
      <c r="G17" s="139" t="s">
        <v>1414</v>
      </c>
      <c r="H17" s="138" t="s">
        <v>1143</v>
      </c>
      <c r="I17" s="138" t="s">
        <v>414</v>
      </c>
      <c r="J17" s="138" t="s">
        <v>192</v>
      </c>
      <c r="K17" s="138" t="s">
        <v>952</v>
      </c>
      <c r="L17" s="138" t="s">
        <v>1064</v>
      </c>
      <c r="M17" s="138" t="s">
        <v>1083</v>
      </c>
      <c r="N17" s="138" t="s">
        <v>356</v>
      </c>
      <c r="O17" s="138" t="s">
        <v>1169</v>
      </c>
      <c r="P17" s="138" t="s">
        <v>175</v>
      </c>
      <c r="Q17" s="138" t="s">
        <v>569</v>
      </c>
      <c r="R17" s="138" t="s">
        <v>783</v>
      </c>
      <c r="S17" s="138" t="s">
        <v>549</v>
      </c>
      <c r="T17" s="109" t="s">
        <v>810</v>
      </c>
      <c r="U17" s="104" t="s">
        <v>749</v>
      </c>
      <c r="V17" s="138" t="s">
        <v>1064</v>
      </c>
      <c r="W17" s="138" t="s">
        <v>367</v>
      </c>
      <c r="X17" s="138" t="s">
        <v>174</v>
      </c>
      <c r="Y17" s="37"/>
      <c r="Z17" s="37"/>
      <c r="AA17" s="37"/>
      <c r="AB17" s="37"/>
      <c r="AC17" s="36"/>
    </row>
    <row r="18" spans="1:29" ht="9" customHeight="1" x14ac:dyDescent="0.2">
      <c r="A18" s="51" t="s">
        <v>150</v>
      </c>
      <c r="B18" s="260" t="s">
        <v>420</v>
      </c>
      <c r="C18" s="260"/>
      <c r="D18" s="260"/>
      <c r="E18" s="260"/>
      <c r="F18" s="178" t="s">
        <v>343</v>
      </c>
      <c r="G18" s="139" t="s">
        <v>1441</v>
      </c>
      <c r="H18" s="138" t="s">
        <v>599</v>
      </c>
      <c r="I18" s="138" t="s">
        <v>249</v>
      </c>
      <c r="J18" s="138" t="s">
        <v>1291</v>
      </c>
      <c r="K18" s="138" t="s">
        <v>1440</v>
      </c>
      <c r="L18" s="138" t="s">
        <v>1322</v>
      </c>
      <c r="M18" s="138" t="s">
        <v>1174</v>
      </c>
      <c r="N18" s="138" t="s">
        <v>1212</v>
      </c>
      <c r="O18" s="138" t="s">
        <v>561</v>
      </c>
      <c r="P18" s="138" t="s">
        <v>1439</v>
      </c>
      <c r="Q18" s="138" t="s">
        <v>454</v>
      </c>
      <c r="R18" s="138" t="s">
        <v>987</v>
      </c>
      <c r="S18" s="138" t="s">
        <v>310</v>
      </c>
      <c r="T18" s="109" t="s">
        <v>802</v>
      </c>
      <c r="U18" s="104" t="s">
        <v>1139</v>
      </c>
      <c r="V18" s="138" t="s">
        <v>1322</v>
      </c>
      <c r="W18" s="138" t="s">
        <v>840</v>
      </c>
      <c r="X18" s="138" t="s">
        <v>856</v>
      </c>
      <c r="Y18" s="37"/>
      <c r="Z18" s="37"/>
      <c r="AA18" s="37"/>
      <c r="AB18" s="37"/>
      <c r="AC18" s="36"/>
    </row>
    <row r="19" spans="1:29" ht="9" customHeight="1" x14ac:dyDescent="0.2">
      <c r="A19" s="84" t="s">
        <v>150</v>
      </c>
      <c r="B19" s="316" t="s">
        <v>415</v>
      </c>
      <c r="C19" s="316"/>
      <c r="D19" s="316"/>
      <c r="E19" s="316"/>
      <c r="F19" s="83" t="s">
        <v>357</v>
      </c>
      <c r="G19" s="137" t="s">
        <v>1412</v>
      </c>
      <c r="H19" s="136" t="s">
        <v>1139</v>
      </c>
      <c r="I19" s="136" t="s">
        <v>398</v>
      </c>
      <c r="J19" s="136" t="s">
        <v>493</v>
      </c>
      <c r="K19" s="136" t="s">
        <v>1420</v>
      </c>
      <c r="L19" s="136" t="s">
        <v>1178</v>
      </c>
      <c r="M19" s="136" t="s">
        <v>681</v>
      </c>
      <c r="N19" s="136" t="s">
        <v>351</v>
      </c>
      <c r="O19" s="136" t="s">
        <v>640</v>
      </c>
      <c r="P19" s="136" t="s">
        <v>173</v>
      </c>
      <c r="Q19" s="136" t="s">
        <v>950</v>
      </c>
      <c r="R19" s="136" t="s">
        <v>1111</v>
      </c>
      <c r="S19" s="136" t="s">
        <v>305</v>
      </c>
      <c r="T19" s="110" t="s">
        <v>443</v>
      </c>
      <c r="U19" s="106" t="s">
        <v>909</v>
      </c>
      <c r="V19" s="136" t="s">
        <v>1178</v>
      </c>
      <c r="W19" s="136" t="s">
        <v>360</v>
      </c>
      <c r="X19" s="136" t="s">
        <v>172</v>
      </c>
      <c r="Y19" s="79"/>
      <c r="Z19" s="79"/>
      <c r="AA19" s="79"/>
      <c r="AB19" s="79"/>
      <c r="AC19" s="78"/>
    </row>
    <row r="20" spans="1:29" ht="9" customHeight="1" x14ac:dyDescent="0.2">
      <c r="A20" s="51" t="s">
        <v>139</v>
      </c>
      <c r="B20" s="260" t="s">
        <v>409</v>
      </c>
      <c r="C20" s="260"/>
      <c r="D20" s="260"/>
      <c r="E20" s="260"/>
      <c r="F20" s="178" t="s">
        <v>357</v>
      </c>
      <c r="G20" s="139" t="s">
        <v>1411</v>
      </c>
      <c r="H20" s="138" t="s">
        <v>745</v>
      </c>
      <c r="I20" s="138" t="s">
        <v>393</v>
      </c>
      <c r="J20" s="138" t="s">
        <v>670</v>
      </c>
      <c r="K20" s="138" t="s">
        <v>951</v>
      </c>
      <c r="L20" s="138" t="s">
        <v>1176</v>
      </c>
      <c r="M20" s="138" t="s">
        <v>948</v>
      </c>
      <c r="N20" s="138" t="s">
        <v>1207</v>
      </c>
      <c r="O20" s="138" t="s">
        <v>556</v>
      </c>
      <c r="P20" s="138" t="s">
        <v>1438</v>
      </c>
      <c r="Q20" s="138" t="s">
        <v>450</v>
      </c>
      <c r="R20" s="138" t="s">
        <v>1200</v>
      </c>
      <c r="S20" s="138" t="s">
        <v>300</v>
      </c>
      <c r="T20" s="109" t="s">
        <v>438</v>
      </c>
      <c r="U20" s="104" t="s">
        <v>902</v>
      </c>
      <c r="V20" s="138" t="s">
        <v>1176</v>
      </c>
      <c r="W20" s="138" t="s">
        <v>1213</v>
      </c>
      <c r="X20" s="138" t="s">
        <v>484</v>
      </c>
      <c r="Y20" s="37"/>
      <c r="Z20" s="37"/>
      <c r="AA20" s="37"/>
      <c r="AB20" s="37"/>
      <c r="AC20" s="36"/>
    </row>
    <row r="21" spans="1:29" ht="9" customHeight="1" x14ac:dyDescent="0.2">
      <c r="A21" s="51" t="s">
        <v>150</v>
      </c>
      <c r="B21" s="260" t="s">
        <v>404</v>
      </c>
      <c r="C21" s="260"/>
      <c r="D21" s="260"/>
      <c r="E21" s="260"/>
      <c r="F21" s="178" t="s">
        <v>357</v>
      </c>
      <c r="G21" s="139" t="s">
        <v>1437</v>
      </c>
      <c r="H21" s="138" t="s">
        <v>909</v>
      </c>
      <c r="I21" s="138" t="s">
        <v>1141</v>
      </c>
      <c r="J21" s="138" t="s">
        <v>661</v>
      </c>
      <c r="K21" s="138" t="s">
        <v>809</v>
      </c>
      <c r="L21" s="138" t="s">
        <v>812</v>
      </c>
      <c r="M21" s="138" t="s">
        <v>1115</v>
      </c>
      <c r="N21" s="138" t="s">
        <v>1203</v>
      </c>
      <c r="O21" s="138" t="s">
        <v>1318</v>
      </c>
      <c r="P21" s="138" t="s">
        <v>464</v>
      </c>
      <c r="Q21" s="138" t="s">
        <v>445</v>
      </c>
      <c r="R21" s="138" t="s">
        <v>768</v>
      </c>
      <c r="S21" s="138" t="s">
        <v>1202</v>
      </c>
      <c r="T21" s="109" t="s">
        <v>433</v>
      </c>
      <c r="U21" s="104" t="s">
        <v>598</v>
      </c>
      <c r="V21" s="138" t="s">
        <v>812</v>
      </c>
      <c r="W21" s="138" t="s">
        <v>356</v>
      </c>
      <c r="X21" s="138" t="s">
        <v>326</v>
      </c>
      <c r="Y21" s="37"/>
      <c r="Z21" s="37"/>
      <c r="AA21" s="37"/>
      <c r="AB21" s="37"/>
      <c r="AC21" s="36"/>
    </row>
    <row r="22" spans="1:29" ht="9" customHeight="1" x14ac:dyDescent="0.2">
      <c r="A22" s="51" t="s">
        <v>139</v>
      </c>
      <c r="B22" s="260" t="s">
        <v>399</v>
      </c>
      <c r="C22" s="260"/>
      <c r="D22" s="260"/>
      <c r="E22" s="260"/>
      <c r="F22" s="178" t="s">
        <v>357</v>
      </c>
      <c r="G22" s="139" t="s">
        <v>1436</v>
      </c>
      <c r="H22" s="138" t="s">
        <v>902</v>
      </c>
      <c r="I22" s="138" t="s">
        <v>236</v>
      </c>
      <c r="J22" s="138" t="s">
        <v>489</v>
      </c>
      <c r="K22" s="138" t="s">
        <v>801</v>
      </c>
      <c r="L22" s="138" t="s">
        <v>804</v>
      </c>
      <c r="M22" s="138" t="s">
        <v>1338</v>
      </c>
      <c r="N22" s="138" t="s">
        <v>1201</v>
      </c>
      <c r="O22" s="138" t="s">
        <v>926</v>
      </c>
      <c r="P22" s="138" t="s">
        <v>1435</v>
      </c>
      <c r="Q22" s="138" t="s">
        <v>439</v>
      </c>
      <c r="R22" s="138" t="s">
        <v>762</v>
      </c>
      <c r="S22" s="138" t="s">
        <v>295</v>
      </c>
      <c r="T22" s="109" t="s">
        <v>427</v>
      </c>
      <c r="U22" s="104" t="s">
        <v>897</v>
      </c>
      <c r="V22" s="138" t="s">
        <v>804</v>
      </c>
      <c r="W22" s="138" t="s">
        <v>1212</v>
      </c>
      <c r="X22" s="138" t="s">
        <v>475</v>
      </c>
      <c r="Y22" s="37"/>
      <c r="Z22" s="37"/>
      <c r="AA22" s="37"/>
      <c r="AB22" s="37"/>
      <c r="AC22" s="36"/>
    </row>
    <row r="23" spans="1:29" ht="9" customHeight="1" x14ac:dyDescent="0.2">
      <c r="A23" s="51" t="s">
        <v>139</v>
      </c>
      <c r="B23" s="260" t="s">
        <v>1434</v>
      </c>
      <c r="C23" s="260"/>
      <c r="D23" s="260"/>
      <c r="E23" s="260"/>
      <c r="F23" s="178" t="s">
        <v>357</v>
      </c>
      <c r="G23" s="139" t="s">
        <v>1406</v>
      </c>
      <c r="H23" s="138" t="s">
        <v>739</v>
      </c>
      <c r="I23" s="138" t="s">
        <v>203</v>
      </c>
      <c r="J23" s="138" t="s">
        <v>780</v>
      </c>
      <c r="K23" s="138" t="s">
        <v>792</v>
      </c>
      <c r="L23" s="138" t="s">
        <v>794</v>
      </c>
      <c r="M23" s="138" t="s">
        <v>1166</v>
      </c>
      <c r="N23" s="138" t="s">
        <v>800</v>
      </c>
      <c r="O23" s="138" t="s">
        <v>1205</v>
      </c>
      <c r="P23" s="138" t="s">
        <v>803</v>
      </c>
      <c r="Q23" s="138" t="s">
        <v>423</v>
      </c>
      <c r="R23" s="138" t="s">
        <v>1136</v>
      </c>
      <c r="S23" s="138" t="s">
        <v>922</v>
      </c>
      <c r="T23" s="109" t="s">
        <v>989</v>
      </c>
      <c r="U23" s="104" t="s">
        <v>1433</v>
      </c>
      <c r="V23" s="138" t="s">
        <v>794</v>
      </c>
      <c r="W23" s="138" t="s">
        <v>1201</v>
      </c>
      <c r="X23" s="138" t="s">
        <v>311</v>
      </c>
      <c r="Y23" s="37"/>
      <c r="Z23" s="37"/>
      <c r="AA23" s="37"/>
      <c r="AB23" s="37"/>
      <c r="AC23" s="36"/>
    </row>
    <row r="24" spans="1:29" ht="9" customHeight="1" x14ac:dyDescent="0.2">
      <c r="A24" s="51" t="s">
        <v>150</v>
      </c>
      <c r="B24" s="260" t="s">
        <v>1362</v>
      </c>
      <c r="C24" s="260"/>
      <c r="D24" s="260"/>
      <c r="E24" s="260"/>
      <c r="F24" s="178" t="s">
        <v>357</v>
      </c>
      <c r="G24" s="139" t="s">
        <v>1237</v>
      </c>
      <c r="H24" s="138" t="s">
        <v>588</v>
      </c>
      <c r="I24" s="138" t="s">
        <v>193</v>
      </c>
      <c r="J24" s="138" t="s">
        <v>468</v>
      </c>
      <c r="K24" s="138" t="s">
        <v>994</v>
      </c>
      <c r="L24" s="138" t="s">
        <v>1018</v>
      </c>
      <c r="M24" s="138" t="s">
        <v>654</v>
      </c>
      <c r="N24" s="138" t="s">
        <v>337</v>
      </c>
      <c r="O24" s="138" t="s">
        <v>1101</v>
      </c>
      <c r="P24" s="138" t="s">
        <v>1017</v>
      </c>
      <c r="Q24" s="138" t="s">
        <v>417</v>
      </c>
      <c r="R24" s="138" t="s">
        <v>265</v>
      </c>
      <c r="S24" s="138" t="s">
        <v>532</v>
      </c>
      <c r="T24" s="109" t="s">
        <v>410</v>
      </c>
      <c r="U24" s="104" t="s">
        <v>455</v>
      </c>
      <c r="V24" s="138" t="s">
        <v>1018</v>
      </c>
      <c r="W24" s="138" t="s">
        <v>347</v>
      </c>
      <c r="X24" s="138" t="s">
        <v>1080</v>
      </c>
      <c r="Y24" s="37"/>
      <c r="Z24" s="37"/>
      <c r="AA24" s="37"/>
      <c r="AB24" s="37"/>
      <c r="AC24" s="36"/>
    </row>
    <row r="25" spans="1:29" ht="9" customHeight="1" x14ac:dyDescent="0.2">
      <c r="A25" s="51" t="s">
        <v>139</v>
      </c>
      <c r="B25" s="260" t="s">
        <v>1432</v>
      </c>
      <c r="C25" s="260"/>
      <c r="D25" s="260"/>
      <c r="E25" s="260"/>
      <c r="F25" s="178" t="s">
        <v>357</v>
      </c>
      <c r="G25" s="139" t="s">
        <v>1405</v>
      </c>
      <c r="H25" s="138" t="s">
        <v>294</v>
      </c>
      <c r="I25" s="138" t="s">
        <v>795</v>
      </c>
      <c r="J25" s="138" t="s">
        <v>858</v>
      </c>
      <c r="K25" s="142"/>
      <c r="L25" s="138" t="s">
        <v>1165</v>
      </c>
      <c r="M25" s="138" t="s">
        <v>1113</v>
      </c>
      <c r="N25" s="142"/>
      <c r="O25" s="138" t="s">
        <v>546</v>
      </c>
      <c r="P25" s="142"/>
      <c r="Q25" s="138" t="s">
        <v>550</v>
      </c>
      <c r="R25" s="138" t="s">
        <v>428</v>
      </c>
      <c r="S25" s="138" t="s">
        <v>276</v>
      </c>
      <c r="T25" s="109" t="s">
        <v>389</v>
      </c>
      <c r="U25" s="104" t="s">
        <v>447</v>
      </c>
      <c r="V25" s="138" t="s">
        <v>1165</v>
      </c>
      <c r="W25" s="138" t="s">
        <v>800</v>
      </c>
      <c r="X25" s="138" t="s">
        <v>296</v>
      </c>
      <c r="Y25" s="37"/>
      <c r="Z25" s="37"/>
      <c r="AA25" s="37"/>
      <c r="AB25" s="37"/>
      <c r="AC25" s="36"/>
    </row>
    <row r="26" spans="1:29" ht="9" customHeight="1" x14ac:dyDescent="0.2">
      <c r="A26" s="84" t="s">
        <v>150</v>
      </c>
      <c r="B26" s="316" t="s">
        <v>1431</v>
      </c>
      <c r="C26" s="316"/>
      <c r="D26" s="316"/>
      <c r="E26" s="316"/>
      <c r="F26" s="83" t="s">
        <v>1430</v>
      </c>
      <c r="G26" s="137" t="s">
        <v>1429</v>
      </c>
      <c r="H26" s="136" t="s">
        <v>431</v>
      </c>
      <c r="I26" s="136" t="s">
        <v>577</v>
      </c>
      <c r="J26" s="136" t="s">
        <v>841</v>
      </c>
      <c r="K26" s="169"/>
      <c r="L26" s="136" t="s">
        <v>765</v>
      </c>
      <c r="M26" s="136" t="s">
        <v>923</v>
      </c>
      <c r="N26" s="169"/>
      <c r="O26" s="136" t="s">
        <v>534</v>
      </c>
      <c r="P26" s="169"/>
      <c r="Q26" s="136" t="s">
        <v>382</v>
      </c>
      <c r="R26" s="136" t="s">
        <v>1428</v>
      </c>
      <c r="S26" s="136" t="s">
        <v>253</v>
      </c>
      <c r="T26" s="110" t="s">
        <v>275</v>
      </c>
      <c r="U26" s="106" t="s">
        <v>844</v>
      </c>
      <c r="V26" s="136" t="s">
        <v>765</v>
      </c>
      <c r="W26" s="136" t="s">
        <v>791</v>
      </c>
      <c r="X26" s="136" t="s">
        <v>799</v>
      </c>
      <c r="Y26" s="79"/>
      <c r="Z26" s="79"/>
      <c r="AA26" s="79"/>
      <c r="AB26" s="79"/>
      <c r="AC26" s="78"/>
    </row>
    <row r="27" spans="1:29" ht="9" customHeight="1" x14ac:dyDescent="0.2">
      <c r="A27" s="84" t="s">
        <v>150</v>
      </c>
      <c r="B27" s="316" t="s">
        <v>1427</v>
      </c>
      <c r="C27" s="316"/>
      <c r="D27" s="316"/>
      <c r="E27" s="316"/>
      <c r="F27" s="83" t="s">
        <v>343</v>
      </c>
      <c r="G27" s="137" t="s">
        <v>1219</v>
      </c>
      <c r="H27" s="136" t="s">
        <v>425</v>
      </c>
      <c r="I27" s="169"/>
      <c r="J27" s="136" t="s">
        <v>960</v>
      </c>
      <c r="K27" s="169"/>
      <c r="L27" s="136" t="s">
        <v>1426</v>
      </c>
      <c r="M27" s="136" t="s">
        <v>916</v>
      </c>
      <c r="N27" s="169"/>
      <c r="O27" s="136" t="s">
        <v>525</v>
      </c>
      <c r="P27" s="169"/>
      <c r="Q27" s="136" t="s">
        <v>1153</v>
      </c>
      <c r="R27" s="136" t="s">
        <v>401</v>
      </c>
      <c r="S27" s="136" t="s">
        <v>516</v>
      </c>
      <c r="T27" s="110" t="s">
        <v>263</v>
      </c>
      <c r="U27" s="106" t="s">
        <v>961</v>
      </c>
      <c r="V27" s="136" t="s">
        <v>1426</v>
      </c>
      <c r="W27" s="136" t="s">
        <v>322</v>
      </c>
      <c r="X27" s="136" t="s">
        <v>1004</v>
      </c>
      <c r="Y27" s="79"/>
      <c r="Z27" s="79"/>
      <c r="AA27" s="79"/>
      <c r="AB27" s="79"/>
      <c r="AC27" s="78"/>
    </row>
    <row r="28" spans="1:29" ht="9" customHeight="1" x14ac:dyDescent="0.2">
      <c r="A28" s="84" t="s">
        <v>150</v>
      </c>
      <c r="B28" s="316" t="s">
        <v>1425</v>
      </c>
      <c r="C28" s="316"/>
      <c r="D28" s="316"/>
      <c r="E28" s="316"/>
      <c r="F28" s="83" t="s">
        <v>357</v>
      </c>
      <c r="G28" s="137" t="s">
        <v>1216</v>
      </c>
      <c r="H28" s="136" t="s">
        <v>961</v>
      </c>
      <c r="I28" s="169"/>
      <c r="J28" s="136" t="s">
        <v>1290</v>
      </c>
      <c r="K28" s="169"/>
      <c r="L28" s="136" t="s">
        <v>985</v>
      </c>
      <c r="M28" s="136" t="s">
        <v>1137</v>
      </c>
      <c r="N28" s="169"/>
      <c r="O28" s="136" t="s">
        <v>879</v>
      </c>
      <c r="P28" s="169"/>
      <c r="Q28" s="136" t="s">
        <v>538</v>
      </c>
      <c r="R28" s="136" t="s">
        <v>390</v>
      </c>
      <c r="S28" s="136" t="s">
        <v>512</v>
      </c>
      <c r="T28" s="110" t="s">
        <v>252</v>
      </c>
      <c r="U28" s="106" t="s">
        <v>249</v>
      </c>
      <c r="V28" s="136" t="s">
        <v>985</v>
      </c>
      <c r="W28" s="136" t="s">
        <v>317</v>
      </c>
      <c r="X28" s="136" t="s">
        <v>790</v>
      </c>
      <c r="Y28" s="79"/>
      <c r="Z28" s="79"/>
      <c r="AA28" s="79"/>
      <c r="AB28" s="79"/>
      <c r="AC28" s="78"/>
    </row>
    <row r="29" spans="1:29" ht="9" customHeight="1" x14ac:dyDescent="0.2">
      <c r="A29" s="51" t="s">
        <v>139</v>
      </c>
      <c r="B29" s="260" t="s">
        <v>1424</v>
      </c>
      <c r="C29" s="260"/>
      <c r="D29" s="260"/>
      <c r="E29" s="260"/>
      <c r="F29" s="178" t="s">
        <v>357</v>
      </c>
      <c r="G29" s="139" t="s">
        <v>1341</v>
      </c>
      <c r="H29" s="138" t="s">
        <v>249</v>
      </c>
      <c r="I29" s="142"/>
      <c r="J29" s="138" t="s">
        <v>824</v>
      </c>
      <c r="K29" s="142"/>
      <c r="L29" s="138" t="s">
        <v>1142</v>
      </c>
      <c r="M29" s="138" t="s">
        <v>446</v>
      </c>
      <c r="N29" s="142"/>
      <c r="O29" s="138" t="s">
        <v>523</v>
      </c>
      <c r="P29" s="142"/>
      <c r="Q29" s="138" t="s">
        <v>533</v>
      </c>
      <c r="R29" s="138" t="s">
        <v>208</v>
      </c>
      <c r="S29" s="138" t="s">
        <v>505</v>
      </c>
      <c r="T29" s="109" t="s">
        <v>369</v>
      </c>
      <c r="U29" s="104" t="s">
        <v>398</v>
      </c>
      <c r="V29" s="138" t="s">
        <v>1142</v>
      </c>
      <c r="W29" s="138" t="s">
        <v>312</v>
      </c>
      <c r="X29" s="138" t="s">
        <v>1423</v>
      </c>
      <c r="Y29" s="37"/>
      <c r="Z29" s="37"/>
      <c r="AA29" s="37"/>
      <c r="AB29" s="37"/>
      <c r="AC29" s="36"/>
    </row>
    <row r="30" spans="1:29" ht="9" customHeight="1" x14ac:dyDescent="0.2">
      <c r="A30" s="51" t="s">
        <v>150</v>
      </c>
      <c r="B30" s="260" t="s">
        <v>1422</v>
      </c>
      <c r="C30" s="260"/>
      <c r="D30" s="260"/>
      <c r="E30" s="260"/>
      <c r="F30" s="178" t="s">
        <v>357</v>
      </c>
      <c r="G30" s="139" t="s">
        <v>527</v>
      </c>
      <c r="H30" s="138" t="s">
        <v>398</v>
      </c>
      <c r="I30" s="142"/>
      <c r="J30" s="138" t="s">
        <v>952</v>
      </c>
      <c r="K30" s="142"/>
      <c r="L30" s="138" t="s">
        <v>291</v>
      </c>
      <c r="M30" s="138" t="s">
        <v>436</v>
      </c>
      <c r="N30" s="142"/>
      <c r="O30" s="138" t="s">
        <v>1296</v>
      </c>
      <c r="P30" s="142"/>
      <c r="Q30" s="138" t="s">
        <v>370</v>
      </c>
      <c r="R30" s="138" t="s">
        <v>197</v>
      </c>
      <c r="S30" s="138" t="s">
        <v>499</v>
      </c>
      <c r="T30" s="109" t="s">
        <v>365</v>
      </c>
      <c r="U30" s="104" t="s">
        <v>1141</v>
      </c>
      <c r="V30" s="138" t="s">
        <v>291</v>
      </c>
      <c r="W30" s="138" t="s">
        <v>307</v>
      </c>
      <c r="X30" s="138" t="s">
        <v>783</v>
      </c>
      <c r="Y30" s="37"/>
      <c r="Z30" s="37"/>
      <c r="AA30" s="37"/>
      <c r="AB30" s="37"/>
      <c r="AC30" s="36"/>
    </row>
    <row r="31" spans="1:29" ht="9" customHeight="1" x14ac:dyDescent="0.2">
      <c r="A31" s="51" t="s">
        <v>139</v>
      </c>
      <c r="B31" s="260" t="s">
        <v>1421</v>
      </c>
      <c r="C31" s="260"/>
      <c r="D31" s="260"/>
      <c r="E31" s="260"/>
      <c r="F31" s="178" t="s">
        <v>357</v>
      </c>
      <c r="G31" s="139" t="s">
        <v>695</v>
      </c>
      <c r="H31" s="138" t="s">
        <v>236</v>
      </c>
      <c r="I31" s="142"/>
      <c r="J31" s="138" t="s">
        <v>1420</v>
      </c>
      <c r="K31" s="142"/>
      <c r="L31" s="138" t="s">
        <v>1135</v>
      </c>
      <c r="M31" s="138" t="s">
        <v>890</v>
      </c>
      <c r="N31" s="142"/>
      <c r="O31" s="138" t="s">
        <v>517</v>
      </c>
      <c r="P31" s="142"/>
      <c r="Q31" s="138" t="s">
        <v>901</v>
      </c>
      <c r="R31" s="138" t="s">
        <v>354</v>
      </c>
      <c r="S31" s="138" t="s">
        <v>491</v>
      </c>
      <c r="T31" s="109" t="s">
        <v>1189</v>
      </c>
      <c r="U31" s="104" t="s">
        <v>225</v>
      </c>
      <c r="V31" s="138" t="s">
        <v>1135</v>
      </c>
      <c r="W31" s="138" t="s">
        <v>297</v>
      </c>
      <c r="X31" s="138" t="s">
        <v>1111</v>
      </c>
      <c r="Y31" s="37"/>
      <c r="Z31" s="37"/>
      <c r="AA31" s="37"/>
      <c r="AB31" s="37"/>
      <c r="AC31" s="36"/>
    </row>
    <row r="32" spans="1:29" ht="9" customHeight="1" x14ac:dyDescent="0.2">
      <c r="A32" s="51" t="s">
        <v>150</v>
      </c>
      <c r="B32" s="260" t="s">
        <v>1026</v>
      </c>
      <c r="C32" s="260"/>
      <c r="D32" s="260"/>
      <c r="E32" s="260"/>
      <c r="F32" s="178" t="s">
        <v>357</v>
      </c>
      <c r="G32" s="139" t="s">
        <v>845</v>
      </c>
      <c r="H32" s="138" t="s">
        <v>214</v>
      </c>
      <c r="I32" s="142"/>
      <c r="J32" s="138" t="s">
        <v>801</v>
      </c>
      <c r="K32" s="142"/>
      <c r="L32" s="138" t="s">
        <v>257</v>
      </c>
      <c r="M32" s="138" t="s">
        <v>1419</v>
      </c>
      <c r="N32" s="142"/>
      <c r="O32" s="138" t="s">
        <v>510</v>
      </c>
      <c r="P32" s="142"/>
      <c r="Q32" s="138" t="s">
        <v>1298</v>
      </c>
      <c r="R32" s="138" t="s">
        <v>350</v>
      </c>
      <c r="S32" s="138" t="s">
        <v>487</v>
      </c>
      <c r="T32" s="109" t="s">
        <v>1321</v>
      </c>
      <c r="U32" s="104" t="s">
        <v>203</v>
      </c>
      <c r="V32" s="138" t="s">
        <v>257</v>
      </c>
      <c r="W32" s="138" t="s">
        <v>279</v>
      </c>
      <c r="X32" s="138" t="s">
        <v>762</v>
      </c>
      <c r="Y32" s="37"/>
      <c r="Z32" s="37"/>
      <c r="AA32" s="37"/>
      <c r="AB32" s="37"/>
      <c r="AC32" s="36"/>
    </row>
    <row r="33" spans="1:29" ht="9" customHeight="1" x14ac:dyDescent="0.2">
      <c r="A33" s="51" t="s">
        <v>150</v>
      </c>
      <c r="B33" s="260" t="s">
        <v>1025</v>
      </c>
      <c r="C33" s="260"/>
      <c r="D33" s="260"/>
      <c r="E33" s="260"/>
      <c r="F33" s="178" t="s">
        <v>357</v>
      </c>
      <c r="G33" s="139" t="s">
        <v>518</v>
      </c>
      <c r="H33" s="138" t="s">
        <v>193</v>
      </c>
      <c r="I33" s="142"/>
      <c r="J33" s="138" t="s">
        <v>949</v>
      </c>
      <c r="K33" s="142"/>
      <c r="L33" s="138" t="s">
        <v>738</v>
      </c>
      <c r="M33" s="138" t="s">
        <v>402</v>
      </c>
      <c r="N33" s="142"/>
      <c r="O33" s="138" t="s">
        <v>147</v>
      </c>
      <c r="P33" s="142"/>
      <c r="Q33" s="138" t="s">
        <v>146</v>
      </c>
      <c r="R33" s="138" t="s">
        <v>568</v>
      </c>
      <c r="S33" s="138" t="s">
        <v>474</v>
      </c>
      <c r="T33" s="109" t="s">
        <v>217</v>
      </c>
      <c r="U33" s="104" t="s">
        <v>352</v>
      </c>
      <c r="V33" s="138" t="s">
        <v>738</v>
      </c>
      <c r="W33" s="138" t="s">
        <v>267</v>
      </c>
      <c r="X33" s="138" t="s">
        <v>277</v>
      </c>
      <c r="Y33" s="37"/>
      <c r="Z33" s="37"/>
      <c r="AA33" s="37"/>
      <c r="AB33" s="37"/>
      <c r="AC33" s="36"/>
    </row>
    <row r="34" spans="1:29" ht="9" customHeight="1" x14ac:dyDescent="0.2">
      <c r="A34" s="51" t="s">
        <v>150</v>
      </c>
      <c r="B34" s="260" t="s">
        <v>1024</v>
      </c>
      <c r="C34" s="260"/>
      <c r="D34" s="260"/>
      <c r="E34" s="260"/>
      <c r="F34" s="178" t="s">
        <v>357</v>
      </c>
      <c r="G34" s="135" t="s">
        <v>515</v>
      </c>
      <c r="H34" s="134" t="s">
        <v>352</v>
      </c>
      <c r="I34" s="151"/>
      <c r="J34" s="134" t="s">
        <v>792</v>
      </c>
      <c r="K34" s="151"/>
      <c r="L34" s="134" t="s">
        <v>1257</v>
      </c>
      <c r="M34" s="134" t="s">
        <v>392</v>
      </c>
      <c r="N34" s="151"/>
      <c r="O34" s="134" t="s">
        <v>496</v>
      </c>
      <c r="P34" s="151"/>
      <c r="Q34" s="134" t="s">
        <v>626</v>
      </c>
      <c r="R34" s="134" t="s">
        <v>565</v>
      </c>
      <c r="S34" s="134" t="s">
        <v>842</v>
      </c>
      <c r="T34" s="119" t="s">
        <v>1171</v>
      </c>
      <c r="U34" s="101" t="s">
        <v>795</v>
      </c>
      <c r="V34" s="134" t="s">
        <v>1257</v>
      </c>
      <c r="W34" s="134" t="s">
        <v>256</v>
      </c>
      <c r="X34" s="134" t="s">
        <v>1136</v>
      </c>
      <c r="Y34" s="37"/>
      <c r="Z34" s="37"/>
      <c r="AA34" s="37"/>
      <c r="AB34" s="37"/>
      <c r="AC34" s="36"/>
    </row>
    <row r="35" spans="1:29" ht="9" customHeight="1" x14ac:dyDescent="0.2">
      <c r="A35" s="261" t="s">
        <v>145</v>
      </c>
      <c r="B35" s="262"/>
      <c r="C35" s="262"/>
      <c r="D35" s="262"/>
      <c r="E35" s="262"/>
      <c r="F35" s="262"/>
      <c r="G35" s="262"/>
      <c r="H35" s="262"/>
      <c r="I35" s="262"/>
      <c r="J35" s="262"/>
      <c r="K35" s="262"/>
      <c r="L35" s="262"/>
      <c r="M35" s="262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6"/>
    </row>
    <row r="36" spans="1:29" ht="9" customHeight="1" x14ac:dyDescent="0.2">
      <c r="A36" s="263" t="s">
        <v>139</v>
      </c>
      <c r="B36" s="264"/>
      <c r="C36" s="44" t="s">
        <v>144</v>
      </c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6"/>
    </row>
    <row r="37" spans="1:29" ht="9" customHeight="1" x14ac:dyDescent="0.2">
      <c r="A37" s="265" t="s">
        <v>143</v>
      </c>
      <c r="B37" s="266"/>
      <c r="C37" s="44" t="s">
        <v>142</v>
      </c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265" t="s">
        <v>272</v>
      </c>
      <c r="B38" s="266"/>
      <c r="C38" s="44" t="s">
        <v>638</v>
      </c>
      <c r="D38" s="37"/>
      <c r="E38" s="179" t="s">
        <v>637</v>
      </c>
      <c r="F38" s="44" t="s">
        <v>636</v>
      </c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43"/>
      <c r="B39" s="37"/>
      <c r="C39" s="37"/>
      <c r="D39" s="37"/>
      <c r="E39" s="179" t="s">
        <v>141</v>
      </c>
      <c r="F39" s="44" t="s">
        <v>140</v>
      </c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43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265" t="s">
        <v>139</v>
      </c>
      <c r="B41" s="266"/>
      <c r="C41" s="44" t="s">
        <v>138</v>
      </c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43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43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43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43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43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43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43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43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43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43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43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43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43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42"/>
      <c r="B56" s="41"/>
      <c r="C56" s="41"/>
      <c r="D56" s="41"/>
      <c r="E56" s="41"/>
      <c r="F56" s="4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42"/>
      <c r="B57" s="41"/>
      <c r="C57" s="41"/>
      <c r="D57" s="41"/>
      <c r="E57" s="41"/>
      <c r="F57" s="4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42"/>
      <c r="B58" s="41"/>
      <c r="C58" s="41"/>
      <c r="D58" s="41"/>
      <c r="E58" s="41"/>
      <c r="F58" s="4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257"/>
      <c r="C65" s="257"/>
      <c r="D65" s="257"/>
      <c r="E65" s="257"/>
      <c r="F65" s="257"/>
      <c r="G65" s="258" t="s">
        <v>137</v>
      </c>
      <c r="H65" s="258"/>
      <c r="I65" s="258"/>
      <c r="J65" s="258"/>
      <c r="K65" s="258"/>
      <c r="L65" s="258"/>
      <c r="M65" s="258"/>
      <c r="N65" s="258"/>
      <c r="O65" s="258"/>
      <c r="P65" s="258"/>
      <c r="Q65" s="258"/>
      <c r="R65" s="258"/>
      <c r="S65" s="258"/>
      <c r="T65" s="258"/>
      <c r="U65" s="258"/>
      <c r="V65" s="258"/>
      <c r="W65" s="258"/>
      <c r="X65" s="258"/>
      <c r="Y65" s="258"/>
      <c r="Z65" s="258"/>
      <c r="AA65" s="258"/>
      <c r="AB65" s="258"/>
      <c r="AC65" s="34"/>
    </row>
    <row r="66" spans="1:29" ht="9" customHeight="1" thickTop="1" x14ac:dyDescent="0.2"/>
    <row r="67" spans="1:29" ht="9" customHeight="1" x14ac:dyDescent="0.2">
      <c r="C67" s="33" t="s">
        <v>136</v>
      </c>
      <c r="D67" s="32" t="s">
        <v>1418</v>
      </c>
    </row>
  </sheetData>
  <mergeCells count="45">
    <mergeCell ref="B65:F65"/>
    <mergeCell ref="G65:AB65"/>
    <mergeCell ref="AA2:AC6"/>
    <mergeCell ref="I5:Z6"/>
    <mergeCell ref="B34:E34"/>
    <mergeCell ref="A35:M35"/>
    <mergeCell ref="A36:B36"/>
    <mergeCell ref="A37:B37"/>
    <mergeCell ref="A38:B38"/>
    <mergeCell ref="A41:B41"/>
    <mergeCell ref="B28:E28"/>
    <mergeCell ref="B29:E29"/>
    <mergeCell ref="B30:E30"/>
    <mergeCell ref="B31:E31"/>
    <mergeCell ref="B32:E32"/>
    <mergeCell ref="B33:E33"/>
    <mergeCell ref="B27:E27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15:E15"/>
    <mergeCell ref="E7:F7"/>
    <mergeCell ref="G7:T7"/>
    <mergeCell ref="U7:X7"/>
    <mergeCell ref="E8:F8"/>
    <mergeCell ref="E9:F9"/>
    <mergeCell ref="E10:F10"/>
    <mergeCell ref="B11:E11"/>
    <mergeCell ref="B12:E12"/>
    <mergeCell ref="B13:E13"/>
    <mergeCell ref="B14:E14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7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1" customFormat="1" ht="14.25" hidden="1" customHeight="1" thickBot="1" x14ac:dyDescent="0.25">
      <c r="A1" s="31" t="s">
        <v>170</v>
      </c>
      <c r="B1" s="31" t="s">
        <v>169</v>
      </c>
      <c r="C1" s="31" t="s">
        <v>150</v>
      </c>
      <c r="D1" s="73" t="b">
        <v>0</v>
      </c>
      <c r="E1" s="31" t="b">
        <v>0</v>
      </c>
      <c r="F1" s="31" t="s">
        <v>1446</v>
      </c>
      <c r="G1" s="31" t="s">
        <v>167</v>
      </c>
      <c r="H1" s="31">
        <v>9409</v>
      </c>
      <c r="I1" s="31">
        <v>2</v>
      </c>
      <c r="J1" s="31" t="s">
        <v>1047</v>
      </c>
      <c r="K1" s="31" t="s">
        <v>459</v>
      </c>
      <c r="L1" s="31">
        <v>0</v>
      </c>
      <c r="M1" s="31">
        <v>1</v>
      </c>
      <c r="N1" s="31">
        <v>1</v>
      </c>
      <c r="O1" s="31">
        <v>795</v>
      </c>
      <c r="P1" s="31" t="s">
        <v>67</v>
      </c>
      <c r="Q1" s="31" t="s">
        <v>181</v>
      </c>
      <c r="R1" s="31">
        <v>3</v>
      </c>
      <c r="S1" s="71">
        <v>1</v>
      </c>
      <c r="T1" s="71">
        <v>26</v>
      </c>
      <c r="U1" s="71">
        <v>26</v>
      </c>
      <c r="V1" s="71">
        <v>1</v>
      </c>
      <c r="W1" s="71">
        <v>65</v>
      </c>
      <c r="X1" s="71">
        <v>29</v>
      </c>
      <c r="Y1" s="71">
        <v>11</v>
      </c>
      <c r="Z1" s="71" t="b">
        <v>0</v>
      </c>
      <c r="AA1" s="71">
        <v>0</v>
      </c>
      <c r="AB1" s="71" t="b">
        <v>0</v>
      </c>
      <c r="AC1" s="71">
        <v>0</v>
      </c>
      <c r="AD1" s="72">
        <v>45634</v>
      </c>
      <c r="AE1" s="31">
        <v>20</v>
      </c>
      <c r="AF1" s="71" t="b">
        <v>0</v>
      </c>
      <c r="AG1" s="71" t="b">
        <v>0</v>
      </c>
      <c r="AH1" s="71">
        <v>0</v>
      </c>
      <c r="AI1" s="71">
        <v>0</v>
      </c>
      <c r="AJ1" s="71">
        <v>0</v>
      </c>
      <c r="AK1" s="72">
        <v>2958465</v>
      </c>
    </row>
    <row r="2" spans="1:37" s="70" customFormat="1" ht="11.25" customHeight="1" thickTop="1" x14ac:dyDescent="0.25">
      <c r="A2" s="283" t="s">
        <v>150</v>
      </c>
      <c r="B2" s="284"/>
      <c r="C2" s="285"/>
      <c r="D2" s="289"/>
      <c r="E2" s="292"/>
      <c r="F2" s="292"/>
      <c r="G2" s="292"/>
      <c r="H2" s="292"/>
      <c r="I2" s="294" t="s">
        <v>124</v>
      </c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6"/>
      <c r="AA2" s="268" t="s">
        <v>1580</v>
      </c>
      <c r="AB2" s="269"/>
      <c r="AC2" s="270"/>
    </row>
    <row r="3" spans="1:37" s="70" customFormat="1" ht="11.25" customHeight="1" x14ac:dyDescent="0.25">
      <c r="A3" s="286"/>
      <c r="B3" s="287"/>
      <c r="C3" s="288"/>
      <c r="D3" s="290"/>
      <c r="E3" s="293"/>
      <c r="F3" s="293"/>
      <c r="G3" s="293"/>
      <c r="H3" s="293"/>
      <c r="I3" s="297"/>
      <c r="J3" s="298"/>
      <c r="K3" s="298"/>
      <c r="L3" s="298"/>
      <c r="M3" s="298"/>
      <c r="N3" s="298"/>
      <c r="O3" s="298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9"/>
      <c r="AA3" s="271"/>
      <c r="AB3" s="272"/>
      <c r="AC3" s="273"/>
    </row>
    <row r="4" spans="1:37" s="70" customFormat="1" ht="11.25" customHeight="1" x14ac:dyDescent="0.25">
      <c r="A4" s="303" t="s">
        <v>67</v>
      </c>
      <c r="B4" s="304"/>
      <c r="C4" s="305"/>
      <c r="D4" s="290"/>
      <c r="E4" s="293"/>
      <c r="F4" s="293"/>
      <c r="G4" s="293"/>
      <c r="H4" s="293"/>
      <c r="I4" s="300"/>
      <c r="J4" s="301"/>
      <c r="K4" s="301"/>
      <c r="L4" s="301"/>
      <c r="M4" s="301"/>
      <c r="N4" s="301"/>
      <c r="O4" s="301"/>
      <c r="P4" s="301"/>
      <c r="Q4" s="301"/>
      <c r="R4" s="301"/>
      <c r="S4" s="301"/>
      <c r="T4" s="301"/>
      <c r="U4" s="301"/>
      <c r="V4" s="301"/>
      <c r="W4" s="301"/>
      <c r="X4" s="301"/>
      <c r="Y4" s="301"/>
      <c r="Z4" s="302"/>
      <c r="AA4" s="271"/>
      <c r="AB4" s="272"/>
      <c r="AC4" s="273"/>
    </row>
    <row r="5" spans="1:37" s="70" customFormat="1" ht="11.25" customHeight="1" x14ac:dyDescent="0.25">
      <c r="A5" s="303"/>
      <c r="B5" s="304"/>
      <c r="C5" s="305"/>
      <c r="D5" s="290"/>
      <c r="E5" s="293"/>
      <c r="F5" s="293"/>
      <c r="G5" s="293"/>
      <c r="H5" s="293"/>
      <c r="I5" s="277" t="s">
        <v>1581</v>
      </c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9"/>
      <c r="AA5" s="271"/>
      <c r="AB5" s="272"/>
      <c r="AC5" s="273"/>
    </row>
    <row r="6" spans="1:37" s="70" customFormat="1" ht="11.25" customHeight="1" thickBot="1" x14ac:dyDescent="0.3">
      <c r="A6" s="306"/>
      <c r="B6" s="307"/>
      <c r="C6" s="308"/>
      <c r="D6" s="291"/>
      <c r="E6" s="309"/>
      <c r="F6" s="309"/>
      <c r="G6" s="309"/>
      <c r="H6" s="309"/>
      <c r="I6" s="280"/>
      <c r="J6" s="281"/>
      <c r="K6" s="281"/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2"/>
      <c r="AA6" s="274"/>
      <c r="AB6" s="275"/>
      <c r="AC6" s="276"/>
    </row>
    <row r="7" spans="1:37" ht="9" customHeight="1" thickTop="1" x14ac:dyDescent="0.2">
      <c r="A7" s="74" t="s">
        <v>180</v>
      </c>
      <c r="B7" s="68"/>
      <c r="C7" s="68"/>
      <c r="D7" s="68"/>
      <c r="E7" s="311"/>
      <c r="F7" s="311"/>
      <c r="G7" s="314" t="s">
        <v>457</v>
      </c>
      <c r="H7" s="314"/>
      <c r="I7" s="314"/>
      <c r="J7" s="314"/>
      <c r="K7" s="314"/>
      <c r="L7" s="314"/>
      <c r="M7" s="314"/>
      <c r="N7" s="314"/>
      <c r="O7" s="314"/>
      <c r="P7" s="314"/>
      <c r="Q7" s="314"/>
      <c r="R7" s="314"/>
      <c r="S7" s="314"/>
      <c r="T7" s="326" t="s">
        <v>869</v>
      </c>
      <c r="U7" s="327"/>
      <c r="V7" s="327"/>
      <c r="W7" s="327"/>
      <c r="X7" s="328"/>
      <c r="Y7" s="68"/>
      <c r="Z7" s="68"/>
      <c r="AA7" s="68"/>
      <c r="AB7" s="68"/>
      <c r="AC7" s="67"/>
    </row>
    <row r="8" spans="1:37" ht="9" customHeight="1" x14ac:dyDescent="0.2">
      <c r="A8" s="43"/>
      <c r="B8" s="37"/>
      <c r="C8" s="37"/>
      <c r="D8" s="37"/>
      <c r="E8" s="310" t="s">
        <v>162</v>
      </c>
      <c r="F8" s="310"/>
      <c r="G8" s="147">
        <v>2</v>
      </c>
      <c r="H8" s="146">
        <v>6</v>
      </c>
      <c r="I8" s="146">
        <v>8</v>
      </c>
      <c r="J8" s="146">
        <v>10</v>
      </c>
      <c r="K8" s="146">
        <v>14</v>
      </c>
      <c r="L8" s="146">
        <v>18</v>
      </c>
      <c r="M8" s="146">
        <v>20</v>
      </c>
      <c r="N8" s="146">
        <v>22</v>
      </c>
      <c r="O8" s="146">
        <v>26</v>
      </c>
      <c r="P8" s="146">
        <v>28</v>
      </c>
      <c r="Q8" s="146">
        <v>30</v>
      </c>
      <c r="R8" s="146">
        <v>34</v>
      </c>
      <c r="S8" s="118">
        <v>36</v>
      </c>
      <c r="T8" s="117">
        <v>4</v>
      </c>
      <c r="U8" s="146">
        <v>12</v>
      </c>
      <c r="V8" s="146">
        <v>16</v>
      </c>
      <c r="W8" s="146">
        <v>24</v>
      </c>
      <c r="X8" s="146">
        <v>32</v>
      </c>
      <c r="Y8" s="37"/>
      <c r="Z8" s="37"/>
      <c r="AA8" s="37"/>
      <c r="AB8" s="37"/>
      <c r="AC8" s="36"/>
    </row>
    <row r="9" spans="1:37" ht="9" customHeight="1" x14ac:dyDescent="0.2">
      <c r="A9" s="64"/>
      <c r="B9" s="37"/>
      <c r="C9" s="37"/>
      <c r="D9" s="37"/>
      <c r="E9" s="310" t="s">
        <v>161</v>
      </c>
      <c r="F9" s="310"/>
      <c r="G9" s="153" t="s">
        <v>143</v>
      </c>
      <c r="H9" s="144" t="s">
        <v>143</v>
      </c>
      <c r="I9" s="144" t="s">
        <v>143</v>
      </c>
      <c r="J9" s="144" t="s">
        <v>143</v>
      </c>
      <c r="K9" s="144" t="s">
        <v>143</v>
      </c>
      <c r="L9" s="144" t="s">
        <v>143</v>
      </c>
      <c r="M9" s="144" t="s">
        <v>143</v>
      </c>
      <c r="N9" s="144" t="s">
        <v>143</v>
      </c>
      <c r="O9" s="144" t="s">
        <v>143</v>
      </c>
      <c r="P9" s="144" t="s">
        <v>143</v>
      </c>
      <c r="Q9" s="144" t="s">
        <v>143</v>
      </c>
      <c r="R9" s="144" t="s">
        <v>143</v>
      </c>
      <c r="S9" s="113" t="s">
        <v>143</v>
      </c>
      <c r="T9" s="112" t="s">
        <v>868</v>
      </c>
      <c r="U9" s="144" t="s">
        <v>868</v>
      </c>
      <c r="V9" s="144" t="s">
        <v>868</v>
      </c>
      <c r="W9" s="144" t="s">
        <v>868</v>
      </c>
      <c r="X9" s="144" t="s">
        <v>868</v>
      </c>
      <c r="Y9" s="37"/>
      <c r="Z9" s="37"/>
      <c r="AA9" s="37"/>
      <c r="AB9" s="37"/>
      <c r="AC9" s="36"/>
    </row>
    <row r="10" spans="1:37" ht="9" customHeight="1" x14ac:dyDescent="0.2">
      <c r="A10" s="43"/>
      <c r="B10" s="37"/>
      <c r="C10" s="37"/>
      <c r="D10" s="37"/>
      <c r="E10" s="310" t="s">
        <v>160</v>
      </c>
      <c r="F10" s="310"/>
      <c r="G10" s="143"/>
      <c r="H10" s="142"/>
      <c r="I10" s="187" t="s">
        <v>183</v>
      </c>
      <c r="J10" s="142"/>
      <c r="K10" s="142"/>
      <c r="L10" s="142"/>
      <c r="M10" s="142"/>
      <c r="N10" s="142"/>
      <c r="O10" s="142"/>
      <c r="P10" s="142"/>
      <c r="Q10" s="142"/>
      <c r="R10" s="142"/>
      <c r="S10" s="105"/>
      <c r="T10" s="116"/>
      <c r="U10" s="142"/>
      <c r="V10" s="142"/>
      <c r="W10" s="142"/>
      <c r="X10" s="142"/>
      <c r="Y10" s="37"/>
      <c r="Z10" s="37"/>
      <c r="AA10" s="37"/>
      <c r="AB10" s="37"/>
      <c r="AC10" s="36"/>
    </row>
    <row r="11" spans="1:37" ht="9" customHeight="1" x14ac:dyDescent="0.2">
      <c r="A11" s="131" t="s">
        <v>150</v>
      </c>
      <c r="B11" s="329" t="s">
        <v>1045</v>
      </c>
      <c r="C11" s="329"/>
      <c r="D11" s="329"/>
      <c r="E11" s="329"/>
      <c r="F11" s="130" t="s">
        <v>357</v>
      </c>
      <c r="G11" s="209" t="s">
        <v>1413</v>
      </c>
      <c r="H11" s="210" t="s">
        <v>984</v>
      </c>
      <c r="I11" s="211"/>
      <c r="J11" s="210" t="s">
        <v>303</v>
      </c>
      <c r="K11" s="210" t="s">
        <v>201</v>
      </c>
      <c r="L11" s="210" t="s">
        <v>1082</v>
      </c>
      <c r="M11" s="211"/>
      <c r="N11" s="210" t="s">
        <v>691</v>
      </c>
      <c r="O11" s="211"/>
      <c r="P11" s="210" t="s">
        <v>231</v>
      </c>
      <c r="Q11" s="210" t="s">
        <v>1206</v>
      </c>
      <c r="R11" s="210" t="s">
        <v>320</v>
      </c>
      <c r="S11" s="127" t="s">
        <v>653</v>
      </c>
      <c r="T11" s="173"/>
      <c r="U11" s="210" t="s">
        <v>303</v>
      </c>
      <c r="V11" s="210" t="s">
        <v>200</v>
      </c>
      <c r="W11" s="210" t="s">
        <v>1081</v>
      </c>
      <c r="X11" s="210" t="s">
        <v>340</v>
      </c>
      <c r="Y11" s="124"/>
      <c r="Z11" s="124"/>
      <c r="AA11" s="124"/>
      <c r="AB11" s="124"/>
      <c r="AC11" s="123"/>
    </row>
    <row r="12" spans="1:37" ht="9" customHeight="1" x14ac:dyDescent="0.2">
      <c r="A12" s="51" t="s">
        <v>150</v>
      </c>
      <c r="B12" s="260" t="s">
        <v>1025</v>
      </c>
      <c r="C12" s="260"/>
      <c r="D12" s="260"/>
      <c r="E12" s="260"/>
      <c r="F12" s="178" t="s">
        <v>357</v>
      </c>
      <c r="G12" s="139" t="s">
        <v>1411</v>
      </c>
      <c r="H12" s="138" t="s">
        <v>599</v>
      </c>
      <c r="I12" s="142"/>
      <c r="J12" s="138" t="s">
        <v>298</v>
      </c>
      <c r="K12" s="138" t="s">
        <v>956</v>
      </c>
      <c r="L12" s="138" t="s">
        <v>948</v>
      </c>
      <c r="M12" s="142"/>
      <c r="N12" s="138" t="s">
        <v>580</v>
      </c>
      <c r="O12" s="142"/>
      <c r="P12" s="138" t="s">
        <v>220</v>
      </c>
      <c r="Q12" s="138" t="s">
        <v>1200</v>
      </c>
      <c r="R12" s="138" t="s">
        <v>315</v>
      </c>
      <c r="S12" s="109" t="s">
        <v>643</v>
      </c>
      <c r="T12" s="116"/>
      <c r="U12" s="138" t="s">
        <v>298</v>
      </c>
      <c r="V12" s="138" t="s">
        <v>959</v>
      </c>
      <c r="W12" s="138" t="s">
        <v>570</v>
      </c>
      <c r="X12" s="138" t="s">
        <v>945</v>
      </c>
      <c r="Y12" s="37"/>
      <c r="Z12" s="37"/>
      <c r="AA12" s="37"/>
      <c r="AB12" s="37"/>
      <c r="AC12" s="36"/>
    </row>
    <row r="13" spans="1:37" ht="9" customHeight="1" x14ac:dyDescent="0.2">
      <c r="A13" s="51" t="s">
        <v>150</v>
      </c>
      <c r="B13" s="260" t="s">
        <v>1026</v>
      </c>
      <c r="C13" s="260"/>
      <c r="D13" s="260"/>
      <c r="E13" s="260"/>
      <c r="F13" s="178" t="s">
        <v>357</v>
      </c>
      <c r="G13" s="139" t="s">
        <v>746</v>
      </c>
      <c r="H13" s="138" t="s">
        <v>745</v>
      </c>
      <c r="I13" s="142"/>
      <c r="J13" s="138" t="s">
        <v>881</v>
      </c>
      <c r="K13" s="138" t="s">
        <v>700</v>
      </c>
      <c r="L13" s="138" t="s">
        <v>676</v>
      </c>
      <c r="M13" s="142"/>
      <c r="N13" s="138" t="s">
        <v>574</v>
      </c>
      <c r="O13" s="142"/>
      <c r="P13" s="138" t="s">
        <v>198</v>
      </c>
      <c r="Q13" s="138" t="s">
        <v>979</v>
      </c>
      <c r="R13" s="138" t="s">
        <v>925</v>
      </c>
      <c r="S13" s="109" t="s">
        <v>819</v>
      </c>
      <c r="T13" s="116"/>
      <c r="U13" s="138" t="s">
        <v>881</v>
      </c>
      <c r="V13" s="138" t="s">
        <v>702</v>
      </c>
      <c r="W13" s="138" t="s">
        <v>673</v>
      </c>
      <c r="X13" s="138" t="s">
        <v>332</v>
      </c>
      <c r="Y13" s="37"/>
      <c r="Z13" s="37"/>
      <c r="AA13" s="37"/>
      <c r="AB13" s="37"/>
      <c r="AC13" s="36"/>
    </row>
    <row r="14" spans="1:37" ht="9" customHeight="1" x14ac:dyDescent="0.2">
      <c r="A14" s="51" t="s">
        <v>139</v>
      </c>
      <c r="B14" s="260" t="s">
        <v>1421</v>
      </c>
      <c r="C14" s="260"/>
      <c r="D14" s="260"/>
      <c r="E14" s="260"/>
      <c r="F14" s="178" t="s">
        <v>357</v>
      </c>
      <c r="G14" s="139" t="s">
        <v>1238</v>
      </c>
      <c r="H14" s="138" t="s">
        <v>598</v>
      </c>
      <c r="I14" s="142"/>
      <c r="J14" s="138" t="s">
        <v>1223</v>
      </c>
      <c r="K14" s="138" t="s">
        <v>1140</v>
      </c>
      <c r="L14" s="138" t="s">
        <v>660</v>
      </c>
      <c r="M14" s="142"/>
      <c r="N14" s="138" t="s">
        <v>567</v>
      </c>
      <c r="O14" s="142"/>
      <c r="P14" s="138" t="s">
        <v>583</v>
      </c>
      <c r="Q14" s="138" t="s">
        <v>748</v>
      </c>
      <c r="R14" s="138" t="s">
        <v>1202</v>
      </c>
      <c r="S14" s="109" t="s">
        <v>810</v>
      </c>
      <c r="T14" s="116"/>
      <c r="U14" s="138" t="s">
        <v>1223</v>
      </c>
      <c r="V14" s="138" t="s">
        <v>1083</v>
      </c>
      <c r="W14" s="138" t="s">
        <v>562</v>
      </c>
      <c r="X14" s="138" t="s">
        <v>325</v>
      </c>
      <c r="Y14" s="37"/>
      <c r="Z14" s="37"/>
      <c r="AA14" s="37"/>
      <c r="AB14" s="37"/>
      <c r="AC14" s="36"/>
    </row>
    <row r="15" spans="1:37" ht="9" customHeight="1" x14ac:dyDescent="0.2">
      <c r="A15" s="51" t="s">
        <v>150</v>
      </c>
      <c r="B15" s="260" t="s">
        <v>1422</v>
      </c>
      <c r="C15" s="260"/>
      <c r="D15" s="260"/>
      <c r="E15" s="260"/>
      <c r="F15" s="178" t="s">
        <v>357</v>
      </c>
      <c r="G15" s="139" t="s">
        <v>1457</v>
      </c>
      <c r="H15" s="138" t="s">
        <v>892</v>
      </c>
      <c r="I15" s="142"/>
      <c r="J15" s="138" t="s">
        <v>282</v>
      </c>
      <c r="K15" s="138" t="s">
        <v>679</v>
      </c>
      <c r="L15" s="138" t="s">
        <v>936</v>
      </c>
      <c r="M15" s="142"/>
      <c r="N15" s="138" t="s">
        <v>665</v>
      </c>
      <c r="O15" s="142"/>
      <c r="P15" s="138" t="s">
        <v>575</v>
      </c>
      <c r="Q15" s="138" t="s">
        <v>444</v>
      </c>
      <c r="R15" s="138" t="s">
        <v>1157</v>
      </c>
      <c r="S15" s="109" t="s">
        <v>443</v>
      </c>
      <c r="T15" s="116"/>
      <c r="U15" s="138" t="s">
        <v>282</v>
      </c>
      <c r="V15" s="138" t="s">
        <v>681</v>
      </c>
      <c r="W15" s="138" t="s">
        <v>559</v>
      </c>
      <c r="X15" s="138" t="s">
        <v>553</v>
      </c>
      <c r="Y15" s="37"/>
      <c r="Z15" s="37"/>
      <c r="AA15" s="37"/>
      <c r="AB15" s="37"/>
      <c r="AC15" s="36"/>
    </row>
    <row r="16" spans="1:37" ht="9" customHeight="1" x14ac:dyDescent="0.2">
      <c r="A16" s="51" t="s">
        <v>139</v>
      </c>
      <c r="B16" s="260" t="s">
        <v>1424</v>
      </c>
      <c r="C16" s="260"/>
      <c r="D16" s="260"/>
      <c r="E16" s="260"/>
      <c r="F16" s="178" t="s">
        <v>357</v>
      </c>
      <c r="G16" s="139" t="s">
        <v>1232</v>
      </c>
      <c r="H16" s="138" t="s">
        <v>588</v>
      </c>
      <c r="I16" s="142"/>
      <c r="J16" s="138" t="s">
        <v>540</v>
      </c>
      <c r="K16" s="138" t="s">
        <v>1399</v>
      </c>
      <c r="L16" s="138" t="s">
        <v>1302</v>
      </c>
      <c r="M16" s="142"/>
      <c r="N16" s="138" t="s">
        <v>1169</v>
      </c>
      <c r="O16" s="142"/>
      <c r="P16" s="138" t="s">
        <v>573</v>
      </c>
      <c r="Q16" s="138" t="s">
        <v>434</v>
      </c>
      <c r="R16" s="138" t="s">
        <v>537</v>
      </c>
      <c r="S16" s="109" t="s">
        <v>433</v>
      </c>
      <c r="T16" s="116"/>
      <c r="U16" s="138" t="s">
        <v>540</v>
      </c>
      <c r="V16" s="138" t="s">
        <v>1115</v>
      </c>
      <c r="W16" s="138" t="s">
        <v>556</v>
      </c>
      <c r="X16" s="138" t="s">
        <v>549</v>
      </c>
      <c r="Y16" s="37"/>
      <c r="Z16" s="37"/>
      <c r="AA16" s="37"/>
      <c r="AB16" s="37"/>
      <c r="AC16" s="36"/>
    </row>
    <row r="17" spans="1:29" ht="9" customHeight="1" x14ac:dyDescent="0.2">
      <c r="A17" s="51" t="s">
        <v>150</v>
      </c>
      <c r="B17" s="260" t="s">
        <v>1425</v>
      </c>
      <c r="C17" s="260"/>
      <c r="D17" s="260"/>
      <c r="E17" s="260"/>
      <c r="F17" s="178" t="s">
        <v>357</v>
      </c>
      <c r="G17" s="139" t="s">
        <v>731</v>
      </c>
      <c r="H17" s="138" t="s">
        <v>455</v>
      </c>
      <c r="I17" s="142"/>
      <c r="J17" s="138" t="s">
        <v>535</v>
      </c>
      <c r="K17" s="138" t="s">
        <v>674</v>
      </c>
      <c r="L17" s="138" t="s">
        <v>929</v>
      </c>
      <c r="M17" s="142"/>
      <c r="N17" s="138" t="s">
        <v>559</v>
      </c>
      <c r="O17" s="142"/>
      <c r="P17" s="138" t="s">
        <v>454</v>
      </c>
      <c r="Q17" s="138" t="s">
        <v>1456</v>
      </c>
      <c r="R17" s="138" t="s">
        <v>532</v>
      </c>
      <c r="S17" s="109" t="s">
        <v>995</v>
      </c>
      <c r="T17" s="116"/>
      <c r="U17" s="138" t="s">
        <v>535</v>
      </c>
      <c r="V17" s="138" t="s">
        <v>676</v>
      </c>
      <c r="W17" s="138" t="s">
        <v>926</v>
      </c>
      <c r="X17" s="138" t="s">
        <v>925</v>
      </c>
      <c r="Y17" s="37"/>
      <c r="Z17" s="37"/>
      <c r="AA17" s="37"/>
      <c r="AB17" s="37"/>
      <c r="AC17" s="36"/>
    </row>
    <row r="18" spans="1:29" ht="9" customHeight="1" x14ac:dyDescent="0.2">
      <c r="A18" s="84" t="s">
        <v>150</v>
      </c>
      <c r="B18" s="316" t="s">
        <v>1427</v>
      </c>
      <c r="C18" s="316"/>
      <c r="D18" s="316"/>
      <c r="E18" s="316"/>
      <c r="F18" s="83" t="s">
        <v>343</v>
      </c>
      <c r="G18" s="137" t="s">
        <v>720</v>
      </c>
      <c r="H18" s="136" t="s">
        <v>294</v>
      </c>
      <c r="I18" s="169"/>
      <c r="J18" s="136" t="s">
        <v>530</v>
      </c>
      <c r="K18" s="136" t="s">
        <v>666</v>
      </c>
      <c r="L18" s="136" t="s">
        <v>1076</v>
      </c>
      <c r="M18" s="169"/>
      <c r="N18" s="136" t="s">
        <v>556</v>
      </c>
      <c r="O18" s="169"/>
      <c r="P18" s="136" t="s">
        <v>950</v>
      </c>
      <c r="Q18" s="136" t="s">
        <v>422</v>
      </c>
      <c r="R18" s="136" t="s">
        <v>528</v>
      </c>
      <c r="S18" s="110" t="s">
        <v>421</v>
      </c>
      <c r="T18" s="172"/>
      <c r="U18" s="136" t="s">
        <v>530</v>
      </c>
      <c r="V18" s="136" t="s">
        <v>669</v>
      </c>
      <c r="W18" s="136" t="s">
        <v>1075</v>
      </c>
      <c r="X18" s="136" t="s">
        <v>300</v>
      </c>
      <c r="Y18" s="79"/>
      <c r="Z18" s="79"/>
      <c r="AA18" s="79"/>
      <c r="AB18" s="79"/>
      <c r="AC18" s="78"/>
    </row>
    <row r="19" spans="1:29" ht="9" customHeight="1" x14ac:dyDescent="0.2">
      <c r="A19" s="84" t="s">
        <v>150</v>
      </c>
      <c r="B19" s="316" t="s">
        <v>1431</v>
      </c>
      <c r="C19" s="316"/>
      <c r="D19" s="316"/>
      <c r="E19" s="316"/>
      <c r="F19" s="83" t="s">
        <v>1430</v>
      </c>
      <c r="G19" s="137" t="s">
        <v>971</v>
      </c>
      <c r="H19" s="136" t="s">
        <v>441</v>
      </c>
      <c r="I19" s="136" t="s">
        <v>931</v>
      </c>
      <c r="J19" s="136" t="s">
        <v>710</v>
      </c>
      <c r="K19" s="136" t="s">
        <v>651</v>
      </c>
      <c r="L19" s="136" t="s">
        <v>1109</v>
      </c>
      <c r="M19" s="169"/>
      <c r="N19" s="136" t="s">
        <v>554</v>
      </c>
      <c r="O19" s="169"/>
      <c r="P19" s="136" t="s">
        <v>439</v>
      </c>
      <c r="Q19" s="136" t="s">
        <v>411</v>
      </c>
      <c r="R19" s="136" t="s">
        <v>619</v>
      </c>
      <c r="S19" s="110" t="s">
        <v>410</v>
      </c>
      <c r="T19" s="172"/>
      <c r="U19" s="136" t="s">
        <v>710</v>
      </c>
      <c r="V19" s="136" t="s">
        <v>654</v>
      </c>
      <c r="W19" s="136" t="s">
        <v>1205</v>
      </c>
      <c r="X19" s="136" t="s">
        <v>544</v>
      </c>
      <c r="Y19" s="79"/>
      <c r="Z19" s="79"/>
      <c r="AA19" s="79"/>
      <c r="AB19" s="79"/>
      <c r="AC19" s="78"/>
    </row>
    <row r="20" spans="1:29" ht="9" customHeight="1" x14ac:dyDescent="0.2">
      <c r="A20" s="84" t="s">
        <v>139</v>
      </c>
      <c r="B20" s="316" t="s">
        <v>1432</v>
      </c>
      <c r="C20" s="316"/>
      <c r="D20" s="316"/>
      <c r="E20" s="316"/>
      <c r="F20" s="83" t="s">
        <v>357</v>
      </c>
      <c r="G20" s="137" t="s">
        <v>536</v>
      </c>
      <c r="H20" s="136" t="s">
        <v>425</v>
      </c>
      <c r="I20" s="136" t="s">
        <v>998</v>
      </c>
      <c r="J20" s="136" t="s">
        <v>703</v>
      </c>
      <c r="K20" s="136" t="s">
        <v>927</v>
      </c>
      <c r="L20" s="136" t="s">
        <v>451</v>
      </c>
      <c r="M20" s="169"/>
      <c r="N20" s="136" t="s">
        <v>1101</v>
      </c>
      <c r="O20" s="169"/>
      <c r="P20" s="136" t="s">
        <v>423</v>
      </c>
      <c r="Q20" s="136" t="s">
        <v>219</v>
      </c>
      <c r="R20" s="136" t="s">
        <v>601</v>
      </c>
      <c r="S20" s="110" t="s">
        <v>981</v>
      </c>
      <c r="T20" s="172"/>
      <c r="U20" s="136" t="s">
        <v>703</v>
      </c>
      <c r="V20" s="136" t="s">
        <v>929</v>
      </c>
      <c r="W20" s="136" t="s">
        <v>546</v>
      </c>
      <c r="X20" s="136" t="s">
        <v>532</v>
      </c>
      <c r="Y20" s="79"/>
      <c r="Z20" s="79"/>
      <c r="AA20" s="79"/>
      <c r="AB20" s="79"/>
      <c r="AC20" s="78"/>
    </row>
    <row r="21" spans="1:29" ht="9" customHeight="1" x14ac:dyDescent="0.2">
      <c r="A21" s="51" t="s">
        <v>150</v>
      </c>
      <c r="B21" s="260" t="s">
        <v>1362</v>
      </c>
      <c r="C21" s="260"/>
      <c r="D21" s="260"/>
      <c r="E21" s="260"/>
      <c r="F21" s="178" t="s">
        <v>357</v>
      </c>
      <c r="G21" s="139" t="s">
        <v>860</v>
      </c>
      <c r="H21" s="138" t="s">
        <v>249</v>
      </c>
      <c r="I21" s="138" t="s">
        <v>597</v>
      </c>
      <c r="J21" s="138" t="s">
        <v>224</v>
      </c>
      <c r="K21" s="138" t="s">
        <v>920</v>
      </c>
      <c r="L21" s="138" t="s">
        <v>430</v>
      </c>
      <c r="M21" s="138" t="s">
        <v>1308</v>
      </c>
      <c r="N21" s="138" t="s">
        <v>546</v>
      </c>
      <c r="O21" s="138" t="s">
        <v>1017</v>
      </c>
      <c r="P21" s="138" t="s">
        <v>407</v>
      </c>
      <c r="Q21" s="138" t="s">
        <v>187</v>
      </c>
      <c r="R21" s="138" t="s">
        <v>512</v>
      </c>
      <c r="S21" s="109" t="s">
        <v>275</v>
      </c>
      <c r="T21" s="104" t="s">
        <v>860</v>
      </c>
      <c r="U21" s="138" t="s">
        <v>224</v>
      </c>
      <c r="V21" s="138" t="s">
        <v>923</v>
      </c>
      <c r="W21" s="138" t="s">
        <v>894</v>
      </c>
      <c r="X21" s="138" t="s">
        <v>276</v>
      </c>
      <c r="Y21" s="37"/>
      <c r="Z21" s="37"/>
      <c r="AA21" s="37"/>
      <c r="AB21" s="37"/>
      <c r="AC21" s="36"/>
    </row>
    <row r="22" spans="1:29" ht="9" customHeight="1" x14ac:dyDescent="0.2">
      <c r="A22" s="51" t="s">
        <v>139</v>
      </c>
      <c r="B22" s="260" t="s">
        <v>1434</v>
      </c>
      <c r="C22" s="260"/>
      <c r="D22" s="260"/>
      <c r="E22" s="260"/>
      <c r="F22" s="178" t="s">
        <v>357</v>
      </c>
      <c r="G22" s="139" t="s">
        <v>704</v>
      </c>
      <c r="H22" s="138" t="s">
        <v>403</v>
      </c>
      <c r="I22" s="142"/>
      <c r="J22" s="138" t="s">
        <v>213</v>
      </c>
      <c r="K22" s="138" t="s">
        <v>1455</v>
      </c>
      <c r="L22" s="138" t="s">
        <v>1239</v>
      </c>
      <c r="M22" s="138" t="s">
        <v>232</v>
      </c>
      <c r="N22" s="138" t="s">
        <v>905</v>
      </c>
      <c r="O22" s="138" t="s">
        <v>1011</v>
      </c>
      <c r="P22" s="138" t="s">
        <v>550</v>
      </c>
      <c r="Q22" s="138" t="s">
        <v>709</v>
      </c>
      <c r="R22" s="138" t="s">
        <v>242</v>
      </c>
      <c r="S22" s="109" t="s">
        <v>618</v>
      </c>
      <c r="T22" s="104" t="s">
        <v>704</v>
      </c>
      <c r="U22" s="138" t="s">
        <v>213</v>
      </c>
      <c r="V22" s="138" t="s">
        <v>1109</v>
      </c>
      <c r="W22" s="138" t="s">
        <v>534</v>
      </c>
      <c r="X22" s="138" t="s">
        <v>619</v>
      </c>
      <c r="Y22" s="37"/>
      <c r="Z22" s="37"/>
      <c r="AA22" s="37"/>
      <c r="AB22" s="37"/>
      <c r="AC22" s="36"/>
    </row>
    <row r="23" spans="1:29" ht="9" customHeight="1" x14ac:dyDescent="0.2">
      <c r="A23" s="51" t="s">
        <v>139</v>
      </c>
      <c r="B23" s="260" t="s">
        <v>399</v>
      </c>
      <c r="C23" s="260"/>
      <c r="D23" s="260"/>
      <c r="E23" s="260"/>
      <c r="F23" s="178" t="s">
        <v>357</v>
      </c>
      <c r="G23" s="139" t="s">
        <v>837</v>
      </c>
      <c r="H23" s="138" t="s">
        <v>384</v>
      </c>
      <c r="I23" s="142"/>
      <c r="J23" s="138" t="s">
        <v>497</v>
      </c>
      <c r="K23" s="138" t="s">
        <v>911</v>
      </c>
      <c r="L23" s="138" t="s">
        <v>413</v>
      </c>
      <c r="M23" s="138" t="s">
        <v>199</v>
      </c>
      <c r="N23" s="138" t="s">
        <v>887</v>
      </c>
      <c r="O23" s="138" t="s">
        <v>1454</v>
      </c>
      <c r="P23" s="138" t="s">
        <v>382</v>
      </c>
      <c r="Q23" s="138" t="s">
        <v>698</v>
      </c>
      <c r="R23" s="138" t="s">
        <v>229</v>
      </c>
      <c r="S23" s="109" t="s">
        <v>372</v>
      </c>
      <c r="T23" s="104" t="s">
        <v>837</v>
      </c>
      <c r="U23" s="138" t="s">
        <v>497</v>
      </c>
      <c r="V23" s="138" t="s">
        <v>451</v>
      </c>
      <c r="W23" s="138" t="s">
        <v>879</v>
      </c>
      <c r="X23" s="138" t="s">
        <v>601</v>
      </c>
      <c r="Y23" s="37"/>
      <c r="Z23" s="37"/>
      <c r="AA23" s="37"/>
      <c r="AB23" s="37"/>
      <c r="AC23" s="36"/>
    </row>
    <row r="24" spans="1:29" ht="9" customHeight="1" x14ac:dyDescent="0.2">
      <c r="A24" s="51" t="s">
        <v>150</v>
      </c>
      <c r="B24" s="260" t="s">
        <v>404</v>
      </c>
      <c r="C24" s="260"/>
      <c r="D24" s="260"/>
      <c r="E24" s="260"/>
      <c r="F24" s="178" t="s">
        <v>357</v>
      </c>
      <c r="G24" s="139" t="s">
        <v>522</v>
      </c>
      <c r="H24" s="138" t="s">
        <v>225</v>
      </c>
      <c r="I24" s="142"/>
      <c r="J24" s="138" t="s">
        <v>493</v>
      </c>
      <c r="K24" s="138" t="s">
        <v>906</v>
      </c>
      <c r="L24" s="138" t="s">
        <v>408</v>
      </c>
      <c r="M24" s="138" t="s">
        <v>189</v>
      </c>
      <c r="N24" s="138" t="s">
        <v>529</v>
      </c>
      <c r="O24" s="138" t="s">
        <v>1453</v>
      </c>
      <c r="P24" s="138" t="s">
        <v>1155</v>
      </c>
      <c r="Q24" s="138" t="s">
        <v>572</v>
      </c>
      <c r="R24" s="138" t="s">
        <v>491</v>
      </c>
      <c r="S24" s="109" t="s">
        <v>369</v>
      </c>
      <c r="T24" s="104" t="s">
        <v>522</v>
      </c>
      <c r="U24" s="138" t="s">
        <v>493</v>
      </c>
      <c r="V24" s="138" t="s">
        <v>446</v>
      </c>
      <c r="W24" s="138" t="s">
        <v>158</v>
      </c>
      <c r="X24" s="138" t="s">
        <v>519</v>
      </c>
      <c r="Y24" s="37"/>
      <c r="Z24" s="37"/>
      <c r="AA24" s="37"/>
      <c r="AB24" s="37"/>
      <c r="AC24" s="36"/>
    </row>
    <row r="25" spans="1:29" ht="9" customHeight="1" x14ac:dyDescent="0.2">
      <c r="A25" s="51" t="s">
        <v>139</v>
      </c>
      <c r="B25" s="260" t="s">
        <v>409</v>
      </c>
      <c r="C25" s="260"/>
      <c r="D25" s="260"/>
      <c r="E25" s="260"/>
      <c r="F25" s="178" t="s">
        <v>357</v>
      </c>
      <c r="G25" s="139" t="s">
        <v>518</v>
      </c>
      <c r="H25" s="138" t="s">
        <v>214</v>
      </c>
      <c r="I25" s="142"/>
      <c r="J25" s="138" t="s">
        <v>670</v>
      </c>
      <c r="K25" s="138" t="s">
        <v>899</v>
      </c>
      <c r="L25" s="138" t="s">
        <v>402</v>
      </c>
      <c r="M25" s="138" t="s">
        <v>955</v>
      </c>
      <c r="N25" s="138" t="s">
        <v>525</v>
      </c>
      <c r="O25" s="138" t="s">
        <v>786</v>
      </c>
      <c r="P25" s="138" t="s">
        <v>545</v>
      </c>
      <c r="Q25" s="138" t="s">
        <v>568</v>
      </c>
      <c r="R25" s="138" t="s">
        <v>218</v>
      </c>
      <c r="S25" s="109" t="s">
        <v>736</v>
      </c>
      <c r="T25" s="104" t="s">
        <v>518</v>
      </c>
      <c r="U25" s="138" t="s">
        <v>670</v>
      </c>
      <c r="V25" s="138" t="s">
        <v>440</v>
      </c>
      <c r="W25" s="138" t="s">
        <v>523</v>
      </c>
      <c r="X25" s="138" t="s">
        <v>516</v>
      </c>
      <c r="Y25" s="37"/>
      <c r="Z25" s="37"/>
      <c r="AA25" s="37"/>
      <c r="AB25" s="37"/>
      <c r="AC25" s="36"/>
    </row>
    <row r="26" spans="1:29" ht="9" customHeight="1" x14ac:dyDescent="0.2">
      <c r="A26" s="51" t="s">
        <v>150</v>
      </c>
      <c r="B26" s="260" t="s">
        <v>415</v>
      </c>
      <c r="C26" s="260"/>
      <c r="D26" s="260"/>
      <c r="E26" s="260"/>
      <c r="F26" s="178" t="s">
        <v>357</v>
      </c>
      <c r="G26" s="139" t="s">
        <v>832</v>
      </c>
      <c r="H26" s="138" t="s">
        <v>813</v>
      </c>
      <c r="I26" s="142"/>
      <c r="J26" s="138" t="s">
        <v>661</v>
      </c>
      <c r="K26" s="138" t="s">
        <v>1096</v>
      </c>
      <c r="L26" s="138" t="s">
        <v>397</v>
      </c>
      <c r="M26" s="138" t="s">
        <v>584</v>
      </c>
      <c r="N26" s="138" t="s">
        <v>1132</v>
      </c>
      <c r="O26" s="138" t="s">
        <v>991</v>
      </c>
      <c r="P26" s="138" t="s">
        <v>1153</v>
      </c>
      <c r="Q26" s="138" t="s">
        <v>345</v>
      </c>
      <c r="R26" s="138" t="s">
        <v>207</v>
      </c>
      <c r="S26" s="109" t="s">
        <v>365</v>
      </c>
      <c r="T26" s="104" t="s">
        <v>832</v>
      </c>
      <c r="U26" s="138" t="s">
        <v>661</v>
      </c>
      <c r="V26" s="138" t="s">
        <v>436</v>
      </c>
      <c r="W26" s="138" t="s">
        <v>1114</v>
      </c>
      <c r="X26" s="138" t="s">
        <v>1337</v>
      </c>
      <c r="Y26" s="37"/>
      <c r="Z26" s="37"/>
      <c r="AA26" s="37"/>
      <c r="AB26" s="37"/>
      <c r="AC26" s="36"/>
    </row>
    <row r="27" spans="1:29" ht="9" customHeight="1" x14ac:dyDescent="0.2">
      <c r="A27" s="84" t="s">
        <v>150</v>
      </c>
      <c r="B27" s="316" t="s">
        <v>420</v>
      </c>
      <c r="C27" s="316"/>
      <c r="D27" s="316"/>
      <c r="E27" s="316"/>
      <c r="F27" s="83" t="s">
        <v>343</v>
      </c>
      <c r="G27" s="137" t="s">
        <v>511</v>
      </c>
      <c r="H27" s="136" t="s">
        <v>193</v>
      </c>
      <c r="I27" s="169"/>
      <c r="J27" s="136" t="s">
        <v>485</v>
      </c>
      <c r="K27" s="136" t="s">
        <v>1094</v>
      </c>
      <c r="L27" s="136" t="s">
        <v>1229</v>
      </c>
      <c r="M27" s="136" t="s">
        <v>699</v>
      </c>
      <c r="N27" s="136" t="s">
        <v>158</v>
      </c>
      <c r="O27" s="136" t="s">
        <v>1452</v>
      </c>
      <c r="P27" s="136" t="s">
        <v>538</v>
      </c>
      <c r="Q27" s="136" t="s">
        <v>340</v>
      </c>
      <c r="R27" s="136" t="s">
        <v>196</v>
      </c>
      <c r="S27" s="110" t="s">
        <v>241</v>
      </c>
      <c r="T27" s="106" t="s">
        <v>511</v>
      </c>
      <c r="U27" s="136" t="s">
        <v>485</v>
      </c>
      <c r="V27" s="136" t="s">
        <v>1239</v>
      </c>
      <c r="W27" s="136" t="s">
        <v>155</v>
      </c>
      <c r="X27" s="136" t="s">
        <v>242</v>
      </c>
      <c r="Y27" s="79"/>
      <c r="Z27" s="79"/>
      <c r="AA27" s="79"/>
      <c r="AB27" s="79"/>
      <c r="AC27" s="78"/>
    </row>
    <row r="28" spans="1:29" ht="9" customHeight="1" x14ac:dyDescent="0.2">
      <c r="A28" s="51" t="s">
        <v>139</v>
      </c>
      <c r="B28" s="260" t="s">
        <v>426</v>
      </c>
      <c r="C28" s="260"/>
      <c r="D28" s="260"/>
      <c r="E28" s="260"/>
      <c r="F28" s="178" t="s">
        <v>343</v>
      </c>
      <c r="G28" s="139" t="s">
        <v>508</v>
      </c>
      <c r="H28" s="138" t="s">
        <v>943</v>
      </c>
      <c r="I28" s="142"/>
      <c r="J28" s="138" t="s">
        <v>481</v>
      </c>
      <c r="K28" s="138" t="s">
        <v>888</v>
      </c>
      <c r="L28" s="138" t="s">
        <v>387</v>
      </c>
      <c r="M28" s="138" t="s">
        <v>691</v>
      </c>
      <c r="N28" s="138" t="s">
        <v>523</v>
      </c>
      <c r="O28" s="138" t="s">
        <v>1233</v>
      </c>
      <c r="P28" s="138" t="s">
        <v>157</v>
      </c>
      <c r="Q28" s="138" t="s">
        <v>563</v>
      </c>
      <c r="R28" s="138" t="s">
        <v>186</v>
      </c>
      <c r="S28" s="109" t="s">
        <v>1189</v>
      </c>
      <c r="T28" s="104" t="s">
        <v>508</v>
      </c>
      <c r="U28" s="138" t="s">
        <v>481</v>
      </c>
      <c r="V28" s="138" t="s">
        <v>890</v>
      </c>
      <c r="W28" s="138" t="s">
        <v>520</v>
      </c>
      <c r="X28" s="138" t="s">
        <v>505</v>
      </c>
      <c r="Y28" s="37"/>
      <c r="Z28" s="37"/>
      <c r="AA28" s="37"/>
      <c r="AB28" s="37"/>
      <c r="AC28" s="36"/>
    </row>
    <row r="29" spans="1:29" ht="9" customHeight="1" x14ac:dyDescent="0.2">
      <c r="A29" s="51" t="s">
        <v>139</v>
      </c>
      <c r="B29" s="260" t="s">
        <v>432</v>
      </c>
      <c r="C29" s="260"/>
      <c r="D29" s="260"/>
      <c r="E29" s="260"/>
      <c r="F29" s="178" t="s">
        <v>343</v>
      </c>
      <c r="G29" s="139" t="s">
        <v>1110</v>
      </c>
      <c r="H29" s="138" t="s">
        <v>795</v>
      </c>
      <c r="I29" s="142"/>
      <c r="J29" s="138" t="s">
        <v>780</v>
      </c>
      <c r="K29" s="138" t="s">
        <v>1451</v>
      </c>
      <c r="L29" s="138" t="s">
        <v>1271</v>
      </c>
      <c r="M29" s="138" t="s">
        <v>576</v>
      </c>
      <c r="N29" s="138" t="s">
        <v>155</v>
      </c>
      <c r="O29" s="138" t="s">
        <v>982</v>
      </c>
      <c r="P29" s="138" t="s">
        <v>370</v>
      </c>
      <c r="Q29" s="138" t="s">
        <v>1173</v>
      </c>
      <c r="R29" s="138" t="s">
        <v>842</v>
      </c>
      <c r="S29" s="109" t="s">
        <v>1321</v>
      </c>
      <c r="T29" s="104" t="s">
        <v>1110</v>
      </c>
      <c r="U29" s="138" t="s">
        <v>780</v>
      </c>
      <c r="V29" s="138" t="s">
        <v>1419</v>
      </c>
      <c r="W29" s="138" t="s">
        <v>514</v>
      </c>
      <c r="X29" s="138" t="s">
        <v>1211</v>
      </c>
      <c r="Y29" s="37"/>
      <c r="Z29" s="37"/>
      <c r="AA29" s="37"/>
      <c r="AB29" s="37"/>
      <c r="AC29" s="36"/>
    </row>
    <row r="30" spans="1:29" ht="9" customHeight="1" x14ac:dyDescent="0.2">
      <c r="A30" s="51" t="s">
        <v>139</v>
      </c>
      <c r="B30" s="260" t="s">
        <v>437</v>
      </c>
      <c r="C30" s="260"/>
      <c r="D30" s="260"/>
      <c r="E30" s="260"/>
      <c r="F30" s="178" t="s">
        <v>343</v>
      </c>
      <c r="G30" s="139" t="s">
        <v>498</v>
      </c>
      <c r="H30" s="138" t="s">
        <v>615</v>
      </c>
      <c r="I30" s="142"/>
      <c r="J30" s="138" t="s">
        <v>468</v>
      </c>
      <c r="K30" s="138" t="s">
        <v>880</v>
      </c>
      <c r="L30" s="138" t="s">
        <v>865</v>
      </c>
      <c r="M30" s="138" t="s">
        <v>1081</v>
      </c>
      <c r="N30" s="138" t="s">
        <v>520</v>
      </c>
      <c r="O30" s="138" t="s">
        <v>1226</v>
      </c>
      <c r="P30" s="138" t="s">
        <v>154</v>
      </c>
      <c r="Q30" s="138" t="s">
        <v>332</v>
      </c>
      <c r="R30" s="138" t="s">
        <v>466</v>
      </c>
      <c r="S30" s="109" t="s">
        <v>228</v>
      </c>
      <c r="T30" s="104" t="s">
        <v>498</v>
      </c>
      <c r="U30" s="138" t="s">
        <v>468</v>
      </c>
      <c r="V30" s="138" t="s">
        <v>413</v>
      </c>
      <c r="W30" s="138" t="s">
        <v>510</v>
      </c>
      <c r="X30" s="138" t="s">
        <v>229</v>
      </c>
      <c r="Y30" s="37"/>
      <c r="Z30" s="37"/>
      <c r="AA30" s="37"/>
      <c r="AB30" s="37"/>
      <c r="AC30" s="36"/>
    </row>
    <row r="31" spans="1:29" ht="9" customHeight="1" x14ac:dyDescent="0.2">
      <c r="A31" s="51" t="s">
        <v>150</v>
      </c>
      <c r="B31" s="260" t="s">
        <v>442</v>
      </c>
      <c r="C31" s="260"/>
      <c r="D31" s="260"/>
      <c r="E31" s="260"/>
      <c r="F31" s="178" t="s">
        <v>343</v>
      </c>
      <c r="G31" s="139" t="s">
        <v>494</v>
      </c>
      <c r="H31" s="138" t="s">
        <v>348</v>
      </c>
      <c r="I31" s="142"/>
      <c r="J31" s="138" t="s">
        <v>1297</v>
      </c>
      <c r="K31" s="138" t="s">
        <v>1450</v>
      </c>
      <c r="L31" s="138" t="s">
        <v>378</v>
      </c>
      <c r="M31" s="138" t="s">
        <v>574</v>
      </c>
      <c r="N31" s="138" t="s">
        <v>517</v>
      </c>
      <c r="O31" s="138" t="s">
        <v>754</v>
      </c>
      <c r="P31" s="138" t="s">
        <v>366</v>
      </c>
      <c r="Q31" s="138" t="s">
        <v>329</v>
      </c>
      <c r="R31" s="138" t="s">
        <v>1190</v>
      </c>
      <c r="S31" s="109" t="s">
        <v>592</v>
      </c>
      <c r="T31" s="104" t="s">
        <v>494</v>
      </c>
      <c r="U31" s="138" t="s">
        <v>1297</v>
      </c>
      <c r="V31" s="138" t="s">
        <v>408</v>
      </c>
      <c r="W31" s="138" t="s">
        <v>506</v>
      </c>
      <c r="X31" s="138" t="s">
        <v>491</v>
      </c>
      <c r="Y31" s="37"/>
      <c r="Z31" s="37"/>
      <c r="AA31" s="37"/>
      <c r="AB31" s="37"/>
      <c r="AC31" s="36"/>
    </row>
    <row r="32" spans="1:29" ht="9" customHeight="1" x14ac:dyDescent="0.2">
      <c r="A32" s="51" t="s">
        <v>150</v>
      </c>
      <c r="B32" s="260" t="s">
        <v>479</v>
      </c>
      <c r="C32" s="260"/>
      <c r="D32" s="260"/>
      <c r="E32" s="260"/>
      <c r="F32" s="178" t="s">
        <v>343</v>
      </c>
      <c r="G32" s="139" t="s">
        <v>647</v>
      </c>
      <c r="H32" s="138" t="s">
        <v>646</v>
      </c>
      <c r="I32" s="142"/>
      <c r="J32" s="138" t="s">
        <v>778</v>
      </c>
      <c r="K32" s="138" t="s">
        <v>1449</v>
      </c>
      <c r="L32" s="138" t="s">
        <v>1218</v>
      </c>
      <c r="M32" s="138" t="s">
        <v>570</v>
      </c>
      <c r="N32" s="138" t="s">
        <v>152</v>
      </c>
      <c r="O32" s="138" t="s">
        <v>289</v>
      </c>
      <c r="P32" s="138" t="s">
        <v>901</v>
      </c>
      <c r="Q32" s="138" t="s">
        <v>664</v>
      </c>
      <c r="R32" s="138" t="s">
        <v>668</v>
      </c>
      <c r="S32" s="109" t="s">
        <v>217</v>
      </c>
      <c r="T32" s="104" t="s">
        <v>647</v>
      </c>
      <c r="U32" s="138" t="s">
        <v>778</v>
      </c>
      <c r="V32" s="138" t="s">
        <v>402</v>
      </c>
      <c r="W32" s="138" t="s">
        <v>503</v>
      </c>
      <c r="X32" s="138" t="s">
        <v>218</v>
      </c>
      <c r="Y32" s="37"/>
      <c r="Z32" s="37"/>
      <c r="AA32" s="37"/>
      <c r="AB32" s="37"/>
      <c r="AC32" s="36"/>
    </row>
    <row r="33" spans="1:29" ht="9" customHeight="1" x14ac:dyDescent="0.2">
      <c r="A33" s="51" t="s">
        <v>139</v>
      </c>
      <c r="B33" s="260" t="s">
        <v>448</v>
      </c>
      <c r="C33" s="260"/>
      <c r="D33" s="260"/>
      <c r="E33" s="260"/>
      <c r="F33" s="178" t="s">
        <v>343</v>
      </c>
      <c r="G33" s="139" t="s">
        <v>814</v>
      </c>
      <c r="H33" s="138" t="s">
        <v>342</v>
      </c>
      <c r="I33" s="142"/>
      <c r="J33" s="138" t="s">
        <v>776</v>
      </c>
      <c r="K33" s="138" t="s">
        <v>1240</v>
      </c>
      <c r="L33" s="138" t="s">
        <v>862</v>
      </c>
      <c r="M33" s="138" t="s">
        <v>1181</v>
      </c>
      <c r="N33" s="138" t="s">
        <v>514</v>
      </c>
      <c r="O33" s="138" t="s">
        <v>278</v>
      </c>
      <c r="P33" s="138" t="s">
        <v>151</v>
      </c>
      <c r="Q33" s="138" t="s">
        <v>325</v>
      </c>
      <c r="R33" s="138" t="s">
        <v>659</v>
      </c>
      <c r="S33" s="109" t="s">
        <v>206</v>
      </c>
      <c r="T33" s="104" t="s">
        <v>814</v>
      </c>
      <c r="U33" s="138" t="s">
        <v>776</v>
      </c>
      <c r="V33" s="138" t="s">
        <v>397</v>
      </c>
      <c r="W33" s="138" t="s">
        <v>147</v>
      </c>
      <c r="X33" s="138" t="s">
        <v>207</v>
      </c>
      <c r="Y33" s="37"/>
      <c r="Z33" s="37"/>
      <c r="AA33" s="37"/>
      <c r="AB33" s="37"/>
      <c r="AC33" s="36"/>
    </row>
    <row r="34" spans="1:29" ht="9" customHeight="1" x14ac:dyDescent="0.2">
      <c r="A34" s="51" t="s">
        <v>150</v>
      </c>
      <c r="B34" s="260" t="s">
        <v>1275</v>
      </c>
      <c r="C34" s="260"/>
      <c r="D34" s="260"/>
      <c r="E34" s="260"/>
      <c r="F34" s="178" t="s">
        <v>343</v>
      </c>
      <c r="G34" s="139" t="s">
        <v>486</v>
      </c>
      <c r="H34" s="138" t="s">
        <v>931</v>
      </c>
      <c r="I34" s="142"/>
      <c r="J34" s="138" t="s">
        <v>1295</v>
      </c>
      <c r="K34" s="138" t="s">
        <v>866</v>
      </c>
      <c r="L34" s="138" t="s">
        <v>374</v>
      </c>
      <c r="M34" s="138" t="s">
        <v>673</v>
      </c>
      <c r="N34" s="138" t="s">
        <v>506</v>
      </c>
      <c r="O34" s="138" t="s">
        <v>1303</v>
      </c>
      <c r="P34" s="138" t="s">
        <v>1298</v>
      </c>
      <c r="Q34" s="138" t="s">
        <v>320</v>
      </c>
      <c r="R34" s="138" t="s">
        <v>653</v>
      </c>
      <c r="S34" s="109" t="s">
        <v>195</v>
      </c>
      <c r="T34" s="104" t="s">
        <v>486</v>
      </c>
      <c r="U34" s="138" t="s">
        <v>1295</v>
      </c>
      <c r="V34" s="138" t="s">
        <v>1229</v>
      </c>
      <c r="W34" s="138" t="s">
        <v>496</v>
      </c>
      <c r="X34" s="138" t="s">
        <v>196</v>
      </c>
      <c r="Y34" s="37"/>
      <c r="Z34" s="37"/>
      <c r="AA34" s="37"/>
      <c r="AB34" s="37"/>
      <c r="AC34" s="36"/>
    </row>
    <row r="35" spans="1:29" ht="9" customHeight="1" x14ac:dyDescent="0.2">
      <c r="A35" s="51" t="s">
        <v>150</v>
      </c>
      <c r="B35" s="260" t="s">
        <v>1272</v>
      </c>
      <c r="C35" s="260"/>
      <c r="D35" s="260"/>
      <c r="E35" s="260"/>
      <c r="F35" s="178" t="s">
        <v>343</v>
      </c>
      <c r="G35" s="153" t="s">
        <v>362</v>
      </c>
      <c r="H35" s="142"/>
      <c r="I35" s="142"/>
      <c r="J35" s="138" t="s">
        <v>1294</v>
      </c>
      <c r="K35" s="142"/>
      <c r="L35" s="142"/>
      <c r="M35" s="142"/>
      <c r="N35" s="144" t="s">
        <v>362</v>
      </c>
      <c r="O35" s="142"/>
      <c r="P35" s="142"/>
      <c r="Q35" s="142"/>
      <c r="R35" s="142"/>
      <c r="S35" s="105"/>
      <c r="T35" s="116"/>
      <c r="U35" s="142"/>
      <c r="V35" s="142"/>
      <c r="W35" s="142"/>
      <c r="X35" s="142"/>
      <c r="Y35" s="37"/>
      <c r="Z35" s="37"/>
      <c r="AA35" s="37"/>
      <c r="AB35" s="37"/>
      <c r="AC35" s="36"/>
    </row>
    <row r="36" spans="1:29" ht="9" customHeight="1" x14ac:dyDescent="0.2">
      <c r="A36" s="51" t="s">
        <v>150</v>
      </c>
      <c r="B36" s="260" t="s">
        <v>456</v>
      </c>
      <c r="C36" s="260"/>
      <c r="D36" s="260"/>
      <c r="E36" s="260"/>
      <c r="F36" s="178" t="s">
        <v>343</v>
      </c>
      <c r="G36" s="135" t="s">
        <v>472</v>
      </c>
      <c r="H36" s="151"/>
      <c r="I36" s="151"/>
      <c r="J36" s="151"/>
      <c r="K36" s="151"/>
      <c r="L36" s="151"/>
      <c r="M36" s="151"/>
      <c r="N36" s="134" t="s">
        <v>179</v>
      </c>
      <c r="O36" s="151"/>
      <c r="P36" s="151"/>
      <c r="Q36" s="151"/>
      <c r="R36" s="151"/>
      <c r="S36" s="102"/>
      <c r="T36" s="163"/>
      <c r="U36" s="151"/>
      <c r="V36" s="151"/>
      <c r="W36" s="151"/>
      <c r="X36" s="151"/>
      <c r="Y36" s="37"/>
      <c r="Z36" s="37"/>
      <c r="AA36" s="37"/>
      <c r="AB36" s="37"/>
      <c r="AC36" s="36"/>
    </row>
    <row r="37" spans="1:29" ht="9" customHeight="1" x14ac:dyDescent="0.2">
      <c r="A37" s="261" t="s">
        <v>145</v>
      </c>
      <c r="B37" s="262"/>
      <c r="C37" s="262"/>
      <c r="D37" s="262"/>
      <c r="E37" s="262"/>
      <c r="F37" s="262"/>
      <c r="G37" s="262"/>
      <c r="H37" s="262"/>
      <c r="I37" s="262"/>
      <c r="J37" s="262"/>
      <c r="K37" s="262"/>
      <c r="L37" s="262"/>
      <c r="M37" s="262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6"/>
    </row>
    <row r="38" spans="1:29" ht="9" customHeight="1" x14ac:dyDescent="0.2">
      <c r="A38" s="263" t="s">
        <v>139</v>
      </c>
      <c r="B38" s="264"/>
      <c r="C38" s="44" t="s">
        <v>144</v>
      </c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265" t="s">
        <v>143</v>
      </c>
      <c r="B39" s="266"/>
      <c r="C39" s="44" t="s">
        <v>142</v>
      </c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265" t="s">
        <v>272</v>
      </c>
      <c r="B40" s="266"/>
      <c r="C40" s="44" t="s">
        <v>638</v>
      </c>
      <c r="D40" s="37"/>
      <c r="E40" s="179" t="s">
        <v>637</v>
      </c>
      <c r="F40" s="44" t="s">
        <v>636</v>
      </c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43"/>
      <c r="B41" s="37"/>
      <c r="C41" s="37"/>
      <c r="D41" s="37"/>
      <c r="E41" s="179" t="s">
        <v>141</v>
      </c>
      <c r="F41" s="44" t="s">
        <v>140</v>
      </c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43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265" t="s">
        <v>139</v>
      </c>
      <c r="B43" s="266"/>
      <c r="C43" s="44" t="s">
        <v>138</v>
      </c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263" t="s">
        <v>183</v>
      </c>
      <c r="B44" s="264"/>
      <c r="C44" s="44" t="s">
        <v>1448</v>
      </c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43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43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43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43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43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43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43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43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43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43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42"/>
      <c r="B56" s="41"/>
      <c r="C56" s="41"/>
      <c r="D56" s="41"/>
      <c r="E56" s="41"/>
      <c r="F56" s="4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42"/>
      <c r="B57" s="41"/>
      <c r="C57" s="41"/>
      <c r="D57" s="41"/>
      <c r="E57" s="41"/>
      <c r="F57" s="4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42"/>
      <c r="B58" s="41"/>
      <c r="C58" s="41"/>
      <c r="D58" s="41"/>
      <c r="E58" s="41"/>
      <c r="F58" s="4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257"/>
      <c r="C65" s="257"/>
      <c r="D65" s="257"/>
      <c r="E65" s="257"/>
      <c r="F65" s="257"/>
      <c r="G65" s="258" t="s">
        <v>137</v>
      </c>
      <c r="H65" s="258"/>
      <c r="I65" s="258"/>
      <c r="J65" s="258"/>
      <c r="K65" s="258"/>
      <c r="L65" s="258"/>
      <c r="M65" s="258"/>
      <c r="N65" s="258"/>
      <c r="O65" s="258"/>
      <c r="P65" s="258"/>
      <c r="Q65" s="258"/>
      <c r="R65" s="258"/>
      <c r="S65" s="258"/>
      <c r="T65" s="258"/>
      <c r="U65" s="258"/>
      <c r="V65" s="258"/>
      <c r="W65" s="258"/>
      <c r="X65" s="258"/>
      <c r="Y65" s="258"/>
      <c r="Z65" s="258"/>
      <c r="AA65" s="258"/>
      <c r="AB65" s="258"/>
      <c r="AC65" s="34"/>
    </row>
    <row r="66" spans="1:29" ht="9" customHeight="1" thickTop="1" x14ac:dyDescent="0.2"/>
    <row r="67" spans="1:29" ht="9" customHeight="1" x14ac:dyDescent="0.2">
      <c r="C67" s="33" t="s">
        <v>136</v>
      </c>
      <c r="D67" s="32" t="s">
        <v>1447</v>
      </c>
    </row>
  </sheetData>
  <mergeCells count="48">
    <mergeCell ref="A40:B40"/>
    <mergeCell ref="A43:B43"/>
    <mergeCell ref="A44:B44"/>
    <mergeCell ref="B65:F65"/>
    <mergeCell ref="G65:AB65"/>
    <mergeCell ref="AA2:AC6"/>
    <mergeCell ref="I5:Z6"/>
    <mergeCell ref="B34:E34"/>
    <mergeCell ref="B35:E35"/>
    <mergeCell ref="B36:E36"/>
    <mergeCell ref="B22:E22"/>
    <mergeCell ref="B23:E23"/>
    <mergeCell ref="B24:E24"/>
    <mergeCell ref="B25:E25"/>
    <mergeCell ref="B26:E26"/>
    <mergeCell ref="B27:E27"/>
    <mergeCell ref="B16:E16"/>
    <mergeCell ref="B17:E17"/>
    <mergeCell ref="B18:E18"/>
    <mergeCell ref="B19:E19"/>
    <mergeCell ref="B20:E20"/>
    <mergeCell ref="A37:M37"/>
    <mergeCell ref="A38:B38"/>
    <mergeCell ref="A39:B39"/>
    <mergeCell ref="B28:E28"/>
    <mergeCell ref="B29:E29"/>
    <mergeCell ref="B30:E30"/>
    <mergeCell ref="B31:E31"/>
    <mergeCell ref="B32:E32"/>
    <mergeCell ref="B33:E33"/>
    <mergeCell ref="B21:E21"/>
    <mergeCell ref="E10:F10"/>
    <mergeCell ref="B11:E11"/>
    <mergeCell ref="B12:E12"/>
    <mergeCell ref="B13:E13"/>
    <mergeCell ref="B14:E14"/>
    <mergeCell ref="B15:E15"/>
    <mergeCell ref="E7:F7"/>
    <mergeCell ref="G7:S7"/>
    <mergeCell ref="T7:X7"/>
    <mergeCell ref="E8:F8"/>
    <mergeCell ref="E9:F9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1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1" customFormat="1" ht="14.25" hidden="1" customHeight="1" thickBot="1" x14ac:dyDescent="0.25">
      <c r="A1" s="31" t="s">
        <v>170</v>
      </c>
      <c r="B1" s="31" t="s">
        <v>169</v>
      </c>
      <c r="C1" s="31" t="s">
        <v>150</v>
      </c>
      <c r="D1" s="73" t="b">
        <v>0</v>
      </c>
      <c r="E1" s="31" t="b">
        <v>0</v>
      </c>
      <c r="F1" s="31" t="s">
        <v>1485</v>
      </c>
      <c r="G1" s="31" t="s">
        <v>167</v>
      </c>
      <c r="H1" s="31">
        <v>1384</v>
      </c>
      <c r="I1" s="31">
        <v>10</v>
      </c>
      <c r="J1" s="31" t="s">
        <v>871</v>
      </c>
      <c r="K1" s="31" t="s">
        <v>1484</v>
      </c>
      <c r="L1" s="31">
        <v>-1</v>
      </c>
      <c r="M1" s="31">
        <v>1</v>
      </c>
      <c r="N1" s="31">
        <v>1</v>
      </c>
      <c r="O1" s="31">
        <v>796</v>
      </c>
      <c r="P1" s="31" t="s">
        <v>66</v>
      </c>
      <c r="Q1" s="31" t="s">
        <v>1483</v>
      </c>
      <c r="R1" s="31">
        <v>3</v>
      </c>
      <c r="S1" s="71">
        <v>1</v>
      </c>
      <c r="T1" s="71">
        <v>26</v>
      </c>
      <c r="U1" s="71">
        <v>26</v>
      </c>
      <c r="V1" s="71">
        <v>1</v>
      </c>
      <c r="W1" s="71">
        <v>65</v>
      </c>
      <c r="X1" s="71">
        <v>29</v>
      </c>
      <c r="Y1" s="71">
        <v>11</v>
      </c>
      <c r="Z1" s="71" t="b">
        <v>0</v>
      </c>
      <c r="AA1" s="71">
        <v>0</v>
      </c>
      <c r="AB1" s="71" t="b">
        <v>0</v>
      </c>
      <c r="AC1" s="71">
        <v>0</v>
      </c>
      <c r="AD1" s="72">
        <v>45634</v>
      </c>
      <c r="AE1" s="31">
        <v>20</v>
      </c>
      <c r="AF1" s="71" t="b">
        <v>0</v>
      </c>
      <c r="AG1" s="71" t="b">
        <v>0</v>
      </c>
      <c r="AH1" s="71">
        <v>0</v>
      </c>
      <c r="AI1" s="71">
        <v>0</v>
      </c>
      <c r="AJ1" s="71">
        <v>0</v>
      </c>
      <c r="AK1" s="72">
        <v>2958465</v>
      </c>
    </row>
    <row r="2" spans="1:37" s="70" customFormat="1" ht="11.25" customHeight="1" thickTop="1" x14ac:dyDescent="0.25">
      <c r="A2" s="283" t="s">
        <v>150</v>
      </c>
      <c r="B2" s="284"/>
      <c r="C2" s="285"/>
      <c r="D2" s="289"/>
      <c r="E2" s="292"/>
      <c r="F2" s="292"/>
      <c r="G2" s="292"/>
      <c r="H2" s="292"/>
      <c r="I2" s="294" t="s">
        <v>123</v>
      </c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6"/>
      <c r="AA2" s="268" t="s">
        <v>1580</v>
      </c>
      <c r="AB2" s="269"/>
      <c r="AC2" s="270"/>
    </row>
    <row r="3" spans="1:37" s="70" customFormat="1" ht="11.25" customHeight="1" x14ac:dyDescent="0.25">
      <c r="A3" s="286"/>
      <c r="B3" s="287"/>
      <c r="C3" s="288"/>
      <c r="D3" s="290"/>
      <c r="E3" s="293"/>
      <c r="F3" s="293"/>
      <c r="G3" s="293"/>
      <c r="H3" s="293"/>
      <c r="I3" s="297"/>
      <c r="J3" s="298"/>
      <c r="K3" s="298"/>
      <c r="L3" s="298"/>
      <c r="M3" s="298"/>
      <c r="N3" s="298"/>
      <c r="O3" s="298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9"/>
      <c r="AA3" s="271"/>
      <c r="AB3" s="272"/>
      <c r="AC3" s="273"/>
    </row>
    <row r="4" spans="1:37" s="70" customFormat="1" ht="11.25" customHeight="1" x14ac:dyDescent="0.25">
      <c r="A4" s="303" t="s">
        <v>66</v>
      </c>
      <c r="B4" s="304"/>
      <c r="C4" s="305"/>
      <c r="D4" s="290"/>
      <c r="E4" s="293"/>
      <c r="F4" s="293"/>
      <c r="G4" s="293"/>
      <c r="H4" s="293"/>
      <c r="I4" s="300"/>
      <c r="J4" s="301"/>
      <c r="K4" s="301"/>
      <c r="L4" s="301"/>
      <c r="M4" s="301"/>
      <c r="N4" s="301"/>
      <c r="O4" s="301"/>
      <c r="P4" s="301"/>
      <c r="Q4" s="301"/>
      <c r="R4" s="301"/>
      <c r="S4" s="301"/>
      <c r="T4" s="301"/>
      <c r="U4" s="301"/>
      <c r="V4" s="301"/>
      <c r="W4" s="301"/>
      <c r="X4" s="301"/>
      <c r="Y4" s="301"/>
      <c r="Z4" s="302"/>
      <c r="AA4" s="271"/>
      <c r="AB4" s="272"/>
      <c r="AC4" s="273"/>
    </row>
    <row r="5" spans="1:37" s="70" customFormat="1" ht="11.25" customHeight="1" x14ac:dyDescent="0.25">
      <c r="A5" s="303"/>
      <c r="B5" s="304"/>
      <c r="C5" s="305"/>
      <c r="D5" s="290"/>
      <c r="E5" s="293"/>
      <c r="F5" s="293"/>
      <c r="G5" s="293"/>
      <c r="H5" s="293"/>
      <c r="I5" s="277" t="s">
        <v>1581</v>
      </c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9"/>
      <c r="AA5" s="271"/>
      <c r="AB5" s="272"/>
      <c r="AC5" s="273"/>
    </row>
    <row r="6" spans="1:37" s="70" customFormat="1" ht="11.25" customHeight="1" thickBot="1" x14ac:dyDescent="0.3">
      <c r="A6" s="306"/>
      <c r="B6" s="307"/>
      <c r="C6" s="308"/>
      <c r="D6" s="291"/>
      <c r="E6" s="309"/>
      <c r="F6" s="309"/>
      <c r="G6" s="309"/>
      <c r="H6" s="309"/>
      <c r="I6" s="280"/>
      <c r="J6" s="281"/>
      <c r="K6" s="281"/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2"/>
      <c r="AA6" s="274"/>
      <c r="AB6" s="275"/>
      <c r="AC6" s="276"/>
    </row>
    <row r="7" spans="1:37" ht="9" customHeight="1" thickTop="1" x14ac:dyDescent="0.2">
      <c r="A7" s="69"/>
      <c r="B7" s="68"/>
      <c r="C7" s="68"/>
      <c r="D7" s="68"/>
      <c r="E7" s="311"/>
      <c r="F7" s="311"/>
      <c r="G7" s="314" t="s">
        <v>457</v>
      </c>
      <c r="H7" s="314"/>
      <c r="I7" s="314"/>
      <c r="J7" s="314"/>
      <c r="K7" s="314"/>
      <c r="L7" s="314"/>
      <c r="M7" s="314"/>
      <c r="N7" s="314"/>
      <c r="O7" s="314"/>
      <c r="P7" s="326" t="s">
        <v>869</v>
      </c>
      <c r="Q7" s="327"/>
      <c r="R7" s="328"/>
      <c r="S7" s="68"/>
      <c r="T7" s="68"/>
      <c r="U7" s="68"/>
      <c r="V7" s="68"/>
      <c r="W7" s="68"/>
      <c r="X7" s="68"/>
      <c r="Y7" s="68"/>
      <c r="Z7" s="68"/>
      <c r="AA7" s="68"/>
      <c r="AB7" s="68"/>
      <c r="AC7" s="67"/>
    </row>
    <row r="8" spans="1:37" ht="9" customHeight="1" x14ac:dyDescent="0.2">
      <c r="A8" s="43"/>
      <c r="B8" s="37"/>
      <c r="C8" s="37"/>
      <c r="D8" s="37"/>
      <c r="E8" s="310" t="s">
        <v>162</v>
      </c>
      <c r="F8" s="310"/>
      <c r="G8" s="66">
        <v>1</v>
      </c>
      <c r="H8" s="65">
        <v>3</v>
      </c>
      <c r="I8" s="65">
        <v>7</v>
      </c>
      <c r="J8" s="65">
        <v>9</v>
      </c>
      <c r="K8" s="65">
        <v>13</v>
      </c>
      <c r="L8" s="65">
        <v>15</v>
      </c>
      <c r="M8" s="65">
        <v>17</v>
      </c>
      <c r="N8" s="65">
        <v>21</v>
      </c>
      <c r="O8" s="118">
        <v>23</v>
      </c>
      <c r="P8" s="117">
        <v>5</v>
      </c>
      <c r="Q8" s="65">
        <v>11</v>
      </c>
      <c r="R8" s="65">
        <v>19</v>
      </c>
      <c r="S8" s="37"/>
      <c r="T8" s="37"/>
      <c r="U8" s="37"/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64"/>
      <c r="B9" s="37"/>
      <c r="C9" s="37"/>
      <c r="D9" s="37"/>
      <c r="E9" s="310" t="s">
        <v>161</v>
      </c>
      <c r="F9" s="310"/>
      <c r="G9" s="63" t="s">
        <v>143</v>
      </c>
      <c r="H9" s="62" t="s">
        <v>143</v>
      </c>
      <c r="I9" s="62" t="s">
        <v>143</v>
      </c>
      <c r="J9" s="62" t="s">
        <v>143</v>
      </c>
      <c r="K9" s="62" t="s">
        <v>143</v>
      </c>
      <c r="L9" s="62" t="s">
        <v>143</v>
      </c>
      <c r="M9" s="62" t="s">
        <v>143</v>
      </c>
      <c r="N9" s="62" t="s">
        <v>143</v>
      </c>
      <c r="O9" s="113" t="s">
        <v>143</v>
      </c>
      <c r="P9" s="112" t="s">
        <v>868</v>
      </c>
      <c r="Q9" s="62" t="s">
        <v>868</v>
      </c>
      <c r="R9" s="62" t="s">
        <v>868</v>
      </c>
      <c r="S9" s="37"/>
      <c r="T9" s="37"/>
      <c r="U9" s="37"/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43"/>
      <c r="B10" s="37"/>
      <c r="C10" s="37"/>
      <c r="D10" s="37"/>
      <c r="E10" s="310" t="s">
        <v>160</v>
      </c>
      <c r="F10" s="310"/>
      <c r="G10" s="61"/>
      <c r="H10" s="60"/>
      <c r="I10" s="60"/>
      <c r="J10" s="60"/>
      <c r="K10" s="60"/>
      <c r="L10" s="60"/>
      <c r="M10" s="60"/>
      <c r="N10" s="60"/>
      <c r="O10" s="105"/>
      <c r="P10" s="116"/>
      <c r="Q10" s="60"/>
      <c r="R10" s="60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131" t="s">
        <v>150</v>
      </c>
      <c r="B11" s="329" t="s">
        <v>1022</v>
      </c>
      <c r="C11" s="329"/>
      <c r="D11" s="329"/>
      <c r="E11" s="329"/>
      <c r="F11" s="130" t="s">
        <v>648</v>
      </c>
      <c r="G11" s="132" t="s">
        <v>1457</v>
      </c>
      <c r="H11" s="125" t="s">
        <v>403</v>
      </c>
      <c r="I11" s="125" t="s">
        <v>1117</v>
      </c>
      <c r="J11" s="125" t="s">
        <v>1482</v>
      </c>
      <c r="K11" s="125" t="s">
        <v>1268</v>
      </c>
      <c r="L11" s="125" t="s">
        <v>467</v>
      </c>
      <c r="M11" s="125" t="s">
        <v>538</v>
      </c>
      <c r="N11" s="125" t="s">
        <v>219</v>
      </c>
      <c r="O11" s="127" t="s">
        <v>228</v>
      </c>
      <c r="P11" s="126" t="s">
        <v>403</v>
      </c>
      <c r="Q11" s="125" t="s">
        <v>983</v>
      </c>
      <c r="R11" s="125" t="s">
        <v>979</v>
      </c>
      <c r="S11" s="124"/>
      <c r="T11" s="124"/>
      <c r="U11" s="124"/>
      <c r="V11" s="124"/>
      <c r="W11" s="124"/>
      <c r="X11" s="124"/>
      <c r="Y11" s="124"/>
      <c r="Z11" s="124"/>
      <c r="AA11" s="124"/>
      <c r="AB11" s="124"/>
      <c r="AC11" s="123"/>
    </row>
    <row r="12" spans="1:37" ht="9" customHeight="1" x14ac:dyDescent="0.2">
      <c r="A12" s="51" t="s">
        <v>139</v>
      </c>
      <c r="B12" s="260" t="s">
        <v>1020</v>
      </c>
      <c r="C12" s="260"/>
      <c r="D12" s="260"/>
      <c r="E12" s="260"/>
      <c r="F12" s="50" t="s">
        <v>648</v>
      </c>
      <c r="G12" s="53" t="s">
        <v>740</v>
      </c>
      <c r="H12" s="52" t="s">
        <v>398</v>
      </c>
      <c r="I12" s="52" t="s">
        <v>548</v>
      </c>
      <c r="J12" s="52" t="s">
        <v>759</v>
      </c>
      <c r="K12" s="52" t="s">
        <v>312</v>
      </c>
      <c r="L12" s="52" t="s">
        <v>173</v>
      </c>
      <c r="M12" s="52" t="s">
        <v>157</v>
      </c>
      <c r="N12" s="52" t="s">
        <v>208</v>
      </c>
      <c r="O12" s="109" t="s">
        <v>592</v>
      </c>
      <c r="P12" s="104" t="s">
        <v>398</v>
      </c>
      <c r="Q12" s="52" t="s">
        <v>1142</v>
      </c>
      <c r="R12" s="52" t="s">
        <v>288</v>
      </c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51" t="s">
        <v>139</v>
      </c>
      <c r="B13" s="260" t="s">
        <v>1019</v>
      </c>
      <c r="C13" s="260"/>
      <c r="D13" s="260"/>
      <c r="E13" s="260"/>
      <c r="F13" s="50" t="s">
        <v>648</v>
      </c>
      <c r="G13" s="53" t="s">
        <v>1232</v>
      </c>
      <c r="H13" s="52" t="s">
        <v>393</v>
      </c>
      <c r="I13" s="52" t="s">
        <v>1223</v>
      </c>
      <c r="J13" s="52" t="s">
        <v>1426</v>
      </c>
      <c r="K13" s="52" t="s">
        <v>1266</v>
      </c>
      <c r="L13" s="52" t="s">
        <v>1438</v>
      </c>
      <c r="M13" s="52" t="s">
        <v>533</v>
      </c>
      <c r="N13" s="52" t="s">
        <v>381</v>
      </c>
      <c r="O13" s="109" t="s">
        <v>217</v>
      </c>
      <c r="P13" s="104" t="s">
        <v>393</v>
      </c>
      <c r="Q13" s="52" t="s">
        <v>755</v>
      </c>
      <c r="R13" s="52" t="s">
        <v>277</v>
      </c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6"/>
    </row>
    <row r="14" spans="1:37" ht="9" customHeight="1" x14ac:dyDescent="0.2">
      <c r="A14" s="51" t="s">
        <v>139</v>
      </c>
      <c r="B14" s="260" t="s">
        <v>1013</v>
      </c>
      <c r="C14" s="260"/>
      <c r="D14" s="260"/>
      <c r="E14" s="260"/>
      <c r="F14" s="50" t="s">
        <v>648</v>
      </c>
      <c r="G14" s="53" t="s">
        <v>1405</v>
      </c>
      <c r="H14" s="52" t="s">
        <v>1141</v>
      </c>
      <c r="I14" s="52" t="s">
        <v>977</v>
      </c>
      <c r="J14" s="52" t="s">
        <v>757</v>
      </c>
      <c r="K14" s="52" t="s">
        <v>307</v>
      </c>
      <c r="L14" s="52" t="s">
        <v>464</v>
      </c>
      <c r="M14" s="52" t="s">
        <v>373</v>
      </c>
      <c r="N14" s="52" t="s">
        <v>197</v>
      </c>
      <c r="O14" s="109" t="s">
        <v>206</v>
      </c>
      <c r="P14" s="104" t="s">
        <v>1141</v>
      </c>
      <c r="Q14" s="52" t="s">
        <v>291</v>
      </c>
      <c r="R14" s="52" t="s">
        <v>748</v>
      </c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6"/>
    </row>
    <row r="15" spans="1:37" ht="9" customHeight="1" x14ac:dyDescent="0.2">
      <c r="A15" s="51" t="s">
        <v>150</v>
      </c>
      <c r="B15" s="260" t="s">
        <v>662</v>
      </c>
      <c r="C15" s="260"/>
      <c r="D15" s="260"/>
      <c r="E15" s="260"/>
      <c r="F15" s="50" t="s">
        <v>648</v>
      </c>
      <c r="G15" s="53" t="s">
        <v>731</v>
      </c>
      <c r="H15" s="52" t="s">
        <v>236</v>
      </c>
      <c r="I15" s="52" t="s">
        <v>293</v>
      </c>
      <c r="J15" s="52" t="s">
        <v>985</v>
      </c>
      <c r="K15" s="52" t="s">
        <v>302</v>
      </c>
      <c r="L15" s="52" t="s">
        <v>1435</v>
      </c>
      <c r="M15" s="52" t="s">
        <v>370</v>
      </c>
      <c r="N15" s="52" t="s">
        <v>187</v>
      </c>
      <c r="O15" s="109" t="s">
        <v>1171</v>
      </c>
      <c r="P15" s="104" t="s">
        <v>236</v>
      </c>
      <c r="Q15" s="52" t="s">
        <v>280</v>
      </c>
      <c r="R15" s="52" t="s">
        <v>1136</v>
      </c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6"/>
    </row>
    <row r="16" spans="1:37" ht="9" customHeight="1" x14ac:dyDescent="0.2">
      <c r="A16" s="51" t="s">
        <v>139</v>
      </c>
      <c r="B16" s="260" t="s">
        <v>671</v>
      </c>
      <c r="C16" s="260"/>
      <c r="D16" s="260"/>
      <c r="E16" s="260"/>
      <c r="F16" s="50" t="s">
        <v>648</v>
      </c>
      <c r="G16" s="53" t="s">
        <v>1228</v>
      </c>
      <c r="H16" s="52" t="s">
        <v>384</v>
      </c>
      <c r="I16" s="52" t="s">
        <v>282</v>
      </c>
      <c r="J16" s="52" t="s">
        <v>983</v>
      </c>
      <c r="K16" s="52" t="s">
        <v>980</v>
      </c>
      <c r="L16" s="52" t="s">
        <v>820</v>
      </c>
      <c r="M16" s="52" t="s">
        <v>154</v>
      </c>
      <c r="N16" s="52" t="s">
        <v>709</v>
      </c>
      <c r="O16" s="109" t="s">
        <v>195</v>
      </c>
      <c r="P16" s="104" t="s">
        <v>384</v>
      </c>
      <c r="Q16" s="52" t="s">
        <v>621</v>
      </c>
      <c r="R16" s="52" t="s">
        <v>265</v>
      </c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6"/>
    </row>
    <row r="17" spans="1:29" ht="9" customHeight="1" x14ac:dyDescent="0.2">
      <c r="A17" s="51" t="s">
        <v>139</v>
      </c>
      <c r="B17" s="260" t="s">
        <v>677</v>
      </c>
      <c r="C17" s="260"/>
      <c r="D17" s="260"/>
      <c r="E17" s="260"/>
      <c r="F17" s="50" t="s">
        <v>648</v>
      </c>
      <c r="G17" s="53" t="s">
        <v>1224</v>
      </c>
      <c r="H17" s="52" t="s">
        <v>214</v>
      </c>
      <c r="I17" s="52" t="s">
        <v>540</v>
      </c>
      <c r="J17" s="52" t="s">
        <v>755</v>
      </c>
      <c r="K17" s="52" t="s">
        <v>752</v>
      </c>
      <c r="L17" s="52" t="s">
        <v>1481</v>
      </c>
      <c r="M17" s="52" t="s">
        <v>901</v>
      </c>
      <c r="N17" s="52" t="s">
        <v>954</v>
      </c>
      <c r="O17" s="109" t="s">
        <v>957</v>
      </c>
      <c r="P17" s="104" t="s">
        <v>214</v>
      </c>
      <c r="Q17" s="52" t="s">
        <v>268</v>
      </c>
      <c r="R17" s="52" t="s">
        <v>254</v>
      </c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6"/>
    </row>
    <row r="18" spans="1:29" ht="9" customHeight="1" x14ac:dyDescent="0.2">
      <c r="A18" s="51" t="s">
        <v>150</v>
      </c>
      <c r="B18" s="260" t="s">
        <v>682</v>
      </c>
      <c r="C18" s="260"/>
      <c r="D18" s="260"/>
      <c r="E18" s="260"/>
      <c r="F18" s="50" t="s">
        <v>648</v>
      </c>
      <c r="G18" s="53" t="s">
        <v>1219</v>
      </c>
      <c r="H18" s="52" t="s">
        <v>943</v>
      </c>
      <c r="I18" s="52" t="s">
        <v>530</v>
      </c>
      <c r="J18" s="52" t="s">
        <v>1135</v>
      </c>
      <c r="K18" s="52" t="s">
        <v>1340</v>
      </c>
      <c r="L18" s="52" t="s">
        <v>1011</v>
      </c>
      <c r="M18" s="52" t="s">
        <v>355</v>
      </c>
      <c r="N18" s="52" t="s">
        <v>572</v>
      </c>
      <c r="O18" s="109" t="s">
        <v>693</v>
      </c>
      <c r="P18" s="104" t="s">
        <v>943</v>
      </c>
      <c r="Q18" s="52" t="s">
        <v>1259</v>
      </c>
      <c r="R18" s="52" t="s">
        <v>1480</v>
      </c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6"/>
    </row>
    <row r="19" spans="1:29" ht="9" customHeight="1" x14ac:dyDescent="0.2">
      <c r="A19" s="51" t="s">
        <v>139</v>
      </c>
      <c r="B19" s="260" t="s">
        <v>1479</v>
      </c>
      <c r="C19" s="260"/>
      <c r="D19" s="260"/>
      <c r="E19" s="260"/>
      <c r="F19" s="50" t="s">
        <v>648</v>
      </c>
      <c r="G19" s="53" t="s">
        <v>1216</v>
      </c>
      <c r="H19" s="52" t="s">
        <v>623</v>
      </c>
      <c r="I19" s="52" t="s">
        <v>1339</v>
      </c>
      <c r="J19" s="52" t="s">
        <v>611</v>
      </c>
      <c r="K19" s="52" t="s">
        <v>610</v>
      </c>
      <c r="L19" s="52" t="s">
        <v>1002</v>
      </c>
      <c r="M19" s="52" t="s">
        <v>146</v>
      </c>
      <c r="N19" s="52" t="s">
        <v>345</v>
      </c>
      <c r="O19" s="109" t="s">
        <v>1231</v>
      </c>
      <c r="P19" s="104" t="s">
        <v>623</v>
      </c>
      <c r="Q19" s="52" t="s">
        <v>976</v>
      </c>
      <c r="R19" s="52" t="s">
        <v>243</v>
      </c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6"/>
    </row>
    <row r="20" spans="1:29" ht="9" customHeight="1" x14ac:dyDescent="0.2">
      <c r="A20" s="51" t="s">
        <v>150</v>
      </c>
      <c r="B20" s="260" t="s">
        <v>1478</v>
      </c>
      <c r="C20" s="260"/>
      <c r="D20" s="260"/>
      <c r="E20" s="260"/>
      <c r="F20" s="50" t="s">
        <v>648</v>
      </c>
      <c r="G20" s="53" t="s">
        <v>1341</v>
      </c>
      <c r="H20" s="52" t="s">
        <v>615</v>
      </c>
      <c r="I20" s="52" t="s">
        <v>1251</v>
      </c>
      <c r="J20" s="52" t="s">
        <v>604</v>
      </c>
      <c r="K20" s="52" t="s">
        <v>603</v>
      </c>
      <c r="L20" s="52" t="s">
        <v>996</v>
      </c>
      <c r="M20" s="52" t="s">
        <v>626</v>
      </c>
      <c r="N20" s="52" t="s">
        <v>340</v>
      </c>
      <c r="O20" s="109" t="s">
        <v>1105</v>
      </c>
      <c r="P20" s="104" t="s">
        <v>615</v>
      </c>
      <c r="Q20" s="52" t="s">
        <v>246</v>
      </c>
      <c r="R20" s="52" t="s">
        <v>411</v>
      </c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6"/>
    </row>
    <row r="21" spans="1:29" ht="9" customHeight="1" x14ac:dyDescent="0.2">
      <c r="A21" s="51" t="s">
        <v>139</v>
      </c>
      <c r="B21" s="260" t="s">
        <v>1477</v>
      </c>
      <c r="C21" s="260"/>
      <c r="D21" s="260"/>
      <c r="E21" s="260"/>
      <c r="F21" s="50" t="s">
        <v>648</v>
      </c>
      <c r="G21" s="53" t="s">
        <v>531</v>
      </c>
      <c r="H21" s="52" t="s">
        <v>348</v>
      </c>
      <c r="I21" s="52" t="s">
        <v>248</v>
      </c>
      <c r="J21" s="52" t="s">
        <v>1259</v>
      </c>
      <c r="K21" s="52" t="s">
        <v>1253</v>
      </c>
      <c r="L21" s="52" t="s">
        <v>1454</v>
      </c>
      <c r="M21" s="52" t="s">
        <v>513</v>
      </c>
      <c r="N21" s="52" t="s">
        <v>563</v>
      </c>
      <c r="O21" s="109" t="s">
        <v>680</v>
      </c>
      <c r="P21" s="104" t="s">
        <v>348</v>
      </c>
      <c r="Q21" s="52" t="s">
        <v>1410</v>
      </c>
      <c r="R21" s="52" t="s">
        <v>406</v>
      </c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6"/>
    </row>
    <row r="22" spans="1:29" ht="9" customHeight="1" x14ac:dyDescent="0.2">
      <c r="A22" s="51" t="s">
        <v>139</v>
      </c>
      <c r="B22" s="260" t="s">
        <v>1474</v>
      </c>
      <c r="C22" s="260"/>
      <c r="D22" s="260"/>
      <c r="E22" s="260"/>
      <c r="F22" s="50" t="s">
        <v>648</v>
      </c>
      <c r="G22" s="53" t="s">
        <v>860</v>
      </c>
      <c r="H22" s="52" t="s">
        <v>342</v>
      </c>
      <c r="I22" s="52" t="s">
        <v>1033</v>
      </c>
      <c r="J22" s="52" t="s">
        <v>976</v>
      </c>
      <c r="K22" s="52" t="s">
        <v>973</v>
      </c>
      <c r="L22" s="52" t="s">
        <v>786</v>
      </c>
      <c r="M22" s="52" t="s">
        <v>346</v>
      </c>
      <c r="N22" s="52" t="s">
        <v>336</v>
      </c>
      <c r="O22" s="109" t="s">
        <v>1156</v>
      </c>
      <c r="P22" s="104" t="s">
        <v>342</v>
      </c>
      <c r="Q22" s="52" t="s">
        <v>968</v>
      </c>
      <c r="R22" s="52" t="s">
        <v>230</v>
      </c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6"/>
    </row>
    <row r="23" spans="1:29" ht="9" customHeight="1" x14ac:dyDescent="0.2">
      <c r="A23" s="51" t="s">
        <v>150</v>
      </c>
      <c r="B23" s="260" t="s">
        <v>1476</v>
      </c>
      <c r="C23" s="260"/>
      <c r="D23" s="260"/>
      <c r="E23" s="260"/>
      <c r="F23" s="50" t="s">
        <v>648</v>
      </c>
      <c r="G23" s="53" t="s">
        <v>704</v>
      </c>
      <c r="H23" s="52" t="s">
        <v>577</v>
      </c>
      <c r="I23" s="52" t="s">
        <v>703</v>
      </c>
      <c r="J23" s="52" t="s">
        <v>1257</v>
      </c>
      <c r="K23" s="52" t="s">
        <v>1250</v>
      </c>
      <c r="L23" s="52" t="s">
        <v>991</v>
      </c>
      <c r="M23" s="52" t="s">
        <v>502</v>
      </c>
      <c r="N23" s="52" t="s">
        <v>1173</v>
      </c>
      <c r="O23" s="109" t="s">
        <v>1475</v>
      </c>
      <c r="P23" s="104" t="s">
        <v>577</v>
      </c>
      <c r="Q23" s="52" t="s">
        <v>1404</v>
      </c>
      <c r="R23" s="52" t="s">
        <v>390</v>
      </c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6"/>
    </row>
    <row r="24" spans="1:29" ht="9" customHeight="1" x14ac:dyDescent="0.2">
      <c r="A24" s="51" t="s">
        <v>139</v>
      </c>
      <c r="B24" s="260" t="s">
        <v>1474</v>
      </c>
      <c r="C24" s="260"/>
      <c r="D24" s="260"/>
      <c r="E24" s="260"/>
      <c r="F24" s="50" t="s">
        <v>648</v>
      </c>
      <c r="G24" s="53" t="s">
        <v>695</v>
      </c>
      <c r="H24" s="52" t="s">
        <v>931</v>
      </c>
      <c r="I24" s="52" t="s">
        <v>521</v>
      </c>
      <c r="J24" s="52" t="s">
        <v>246</v>
      </c>
      <c r="K24" s="52" t="s">
        <v>245</v>
      </c>
      <c r="L24" s="52" t="s">
        <v>1235</v>
      </c>
      <c r="M24" s="52" t="s">
        <v>176</v>
      </c>
      <c r="N24" s="52" t="s">
        <v>332</v>
      </c>
      <c r="O24" s="109" t="s">
        <v>675</v>
      </c>
      <c r="P24" s="104" t="s">
        <v>931</v>
      </c>
      <c r="Q24" s="52" t="s">
        <v>233</v>
      </c>
      <c r="R24" s="52" t="s">
        <v>219</v>
      </c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6"/>
    </row>
    <row r="25" spans="1:29" ht="9" customHeight="1" x14ac:dyDescent="0.2">
      <c r="A25" s="84" t="s">
        <v>139</v>
      </c>
      <c r="B25" s="316" t="s">
        <v>1473</v>
      </c>
      <c r="C25" s="316"/>
      <c r="D25" s="316"/>
      <c r="E25" s="316"/>
      <c r="F25" s="83" t="s">
        <v>148</v>
      </c>
      <c r="G25" s="82" t="s">
        <v>524</v>
      </c>
      <c r="H25" s="81" t="s">
        <v>338</v>
      </c>
      <c r="I25" s="81" t="s">
        <v>235</v>
      </c>
      <c r="J25" s="81" t="s">
        <v>1410</v>
      </c>
      <c r="K25" s="81" t="s">
        <v>1472</v>
      </c>
      <c r="L25" s="81" t="s">
        <v>1452</v>
      </c>
      <c r="M25" s="81" t="s">
        <v>602</v>
      </c>
      <c r="N25" s="81" t="s">
        <v>329</v>
      </c>
      <c r="O25" s="110" t="s">
        <v>940</v>
      </c>
      <c r="P25" s="106" t="s">
        <v>338</v>
      </c>
      <c r="Q25" s="81" t="s">
        <v>595</v>
      </c>
      <c r="R25" s="81" t="s">
        <v>208</v>
      </c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8"/>
    </row>
    <row r="26" spans="1:29" ht="9" customHeight="1" x14ac:dyDescent="0.2">
      <c r="A26" s="51" t="s">
        <v>139</v>
      </c>
      <c r="B26" s="260" t="s">
        <v>1471</v>
      </c>
      <c r="C26" s="260"/>
      <c r="D26" s="260"/>
      <c r="E26" s="260"/>
      <c r="F26" s="50" t="s">
        <v>148</v>
      </c>
      <c r="G26" s="53" t="s">
        <v>851</v>
      </c>
      <c r="H26" s="52" t="s">
        <v>571</v>
      </c>
      <c r="I26" s="52" t="s">
        <v>969</v>
      </c>
      <c r="J26" s="52" t="s">
        <v>719</v>
      </c>
      <c r="K26" s="52" t="s">
        <v>715</v>
      </c>
      <c r="L26" s="52" t="s">
        <v>1233</v>
      </c>
      <c r="M26" s="52" t="s">
        <v>495</v>
      </c>
      <c r="N26" s="52" t="s">
        <v>664</v>
      </c>
      <c r="O26" s="109" t="s">
        <v>667</v>
      </c>
      <c r="P26" s="104" t="s">
        <v>571</v>
      </c>
      <c r="Q26" s="52" t="s">
        <v>222</v>
      </c>
      <c r="R26" s="52" t="s">
        <v>381</v>
      </c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6"/>
    </row>
    <row r="27" spans="1:29" ht="9" customHeight="1" x14ac:dyDescent="0.2">
      <c r="A27" s="51" t="s">
        <v>150</v>
      </c>
      <c r="B27" s="260" t="s">
        <v>1470</v>
      </c>
      <c r="C27" s="260"/>
      <c r="D27" s="260"/>
      <c r="E27" s="260"/>
      <c r="F27" s="50" t="s">
        <v>148</v>
      </c>
      <c r="G27" s="53" t="s">
        <v>837</v>
      </c>
      <c r="H27" s="52" t="s">
        <v>331</v>
      </c>
      <c r="I27" s="52" t="s">
        <v>213</v>
      </c>
      <c r="J27" s="52" t="s">
        <v>1404</v>
      </c>
      <c r="K27" s="52" t="s">
        <v>1308</v>
      </c>
      <c r="L27" s="52" t="s">
        <v>764</v>
      </c>
      <c r="M27" s="52" t="s">
        <v>856</v>
      </c>
      <c r="N27" s="52" t="s">
        <v>990</v>
      </c>
      <c r="O27" s="109" t="s">
        <v>1469</v>
      </c>
      <c r="P27" s="104" t="s">
        <v>331</v>
      </c>
      <c r="Q27" s="52" t="s">
        <v>1245</v>
      </c>
      <c r="R27" s="52" t="s">
        <v>187</v>
      </c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51" t="s">
        <v>139</v>
      </c>
      <c r="B28" s="260" t="s">
        <v>1468</v>
      </c>
      <c r="C28" s="260"/>
      <c r="D28" s="260"/>
      <c r="E28" s="260"/>
      <c r="F28" s="50" t="s">
        <v>148</v>
      </c>
      <c r="G28" s="53" t="s">
        <v>522</v>
      </c>
      <c r="H28" s="52" t="s">
        <v>998</v>
      </c>
      <c r="I28" s="52" t="s">
        <v>507</v>
      </c>
      <c r="J28" s="52" t="s">
        <v>233</v>
      </c>
      <c r="K28" s="52" t="s">
        <v>232</v>
      </c>
      <c r="L28" s="52" t="s">
        <v>982</v>
      </c>
      <c r="M28" s="52" t="s">
        <v>333</v>
      </c>
      <c r="N28" s="52" t="s">
        <v>320</v>
      </c>
      <c r="O28" s="109" t="s">
        <v>652</v>
      </c>
      <c r="P28" s="104" t="s">
        <v>998</v>
      </c>
      <c r="Q28" s="52" t="s">
        <v>200</v>
      </c>
      <c r="R28" s="52" t="s">
        <v>709</v>
      </c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51" t="s">
        <v>150</v>
      </c>
      <c r="B29" s="260" t="s">
        <v>1467</v>
      </c>
      <c r="C29" s="260"/>
      <c r="D29" s="260"/>
      <c r="E29" s="260"/>
      <c r="F29" s="50" t="s">
        <v>148</v>
      </c>
      <c r="G29" s="53" t="s">
        <v>515</v>
      </c>
      <c r="H29" s="52" t="s">
        <v>323</v>
      </c>
      <c r="I29" s="52" t="s">
        <v>1291</v>
      </c>
      <c r="J29" s="52" t="s">
        <v>211</v>
      </c>
      <c r="K29" s="52" t="s">
        <v>210</v>
      </c>
      <c r="L29" s="52" t="s">
        <v>289</v>
      </c>
      <c r="M29" s="52" t="s">
        <v>326</v>
      </c>
      <c r="N29" s="52" t="s">
        <v>549</v>
      </c>
      <c r="O29" s="109" t="s">
        <v>1103</v>
      </c>
      <c r="P29" s="104" t="s">
        <v>323</v>
      </c>
      <c r="Q29" s="52" t="s">
        <v>585</v>
      </c>
      <c r="R29" s="52" t="s">
        <v>578</v>
      </c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51" t="s">
        <v>139</v>
      </c>
      <c r="B30" s="260" t="s">
        <v>1466</v>
      </c>
      <c r="C30" s="260"/>
      <c r="D30" s="260"/>
      <c r="E30" s="260"/>
      <c r="F30" s="50" t="s">
        <v>148</v>
      </c>
      <c r="G30" s="53" t="s">
        <v>508</v>
      </c>
      <c r="H30" s="52" t="s">
        <v>318</v>
      </c>
      <c r="I30" s="52" t="s">
        <v>493</v>
      </c>
      <c r="J30" s="52" t="s">
        <v>200</v>
      </c>
      <c r="K30" s="52" t="s">
        <v>199</v>
      </c>
      <c r="L30" s="52" t="s">
        <v>743</v>
      </c>
      <c r="M30" s="52" t="s">
        <v>321</v>
      </c>
      <c r="N30" s="52" t="s">
        <v>925</v>
      </c>
      <c r="O30" s="109" t="s">
        <v>928</v>
      </c>
      <c r="P30" s="104" t="s">
        <v>318</v>
      </c>
      <c r="Q30" s="52" t="s">
        <v>702</v>
      </c>
      <c r="R30" s="52" t="s">
        <v>698</v>
      </c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51" t="s">
        <v>139</v>
      </c>
      <c r="B31" s="260" t="s">
        <v>1465</v>
      </c>
      <c r="C31" s="260"/>
      <c r="D31" s="260"/>
      <c r="E31" s="260"/>
      <c r="F31" s="50" t="s">
        <v>148</v>
      </c>
      <c r="G31" s="53" t="s">
        <v>500</v>
      </c>
      <c r="H31" s="52" t="s">
        <v>313</v>
      </c>
      <c r="I31" s="52" t="s">
        <v>661</v>
      </c>
      <c r="J31" s="52" t="s">
        <v>959</v>
      </c>
      <c r="K31" s="52" t="s">
        <v>955</v>
      </c>
      <c r="L31" s="52" t="s">
        <v>266</v>
      </c>
      <c r="M31" s="52" t="s">
        <v>316</v>
      </c>
      <c r="N31" s="52" t="s">
        <v>300</v>
      </c>
      <c r="O31" s="109" t="s">
        <v>1265</v>
      </c>
      <c r="P31" s="104" t="s">
        <v>313</v>
      </c>
      <c r="Q31" s="52" t="s">
        <v>688</v>
      </c>
      <c r="R31" s="52" t="s">
        <v>568</v>
      </c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51" t="s">
        <v>150</v>
      </c>
      <c r="B32" s="260" t="s">
        <v>1464</v>
      </c>
      <c r="C32" s="260"/>
      <c r="D32" s="260"/>
      <c r="E32" s="260"/>
      <c r="F32" s="50" t="s">
        <v>148</v>
      </c>
      <c r="G32" s="53" t="s">
        <v>498</v>
      </c>
      <c r="H32" s="52" t="s">
        <v>308</v>
      </c>
      <c r="I32" s="52" t="s">
        <v>485</v>
      </c>
      <c r="J32" s="52" t="s">
        <v>1085</v>
      </c>
      <c r="K32" s="52" t="s">
        <v>1084</v>
      </c>
      <c r="L32" s="52" t="s">
        <v>255</v>
      </c>
      <c r="M32" s="52" t="s">
        <v>311</v>
      </c>
      <c r="N32" s="52" t="s">
        <v>295</v>
      </c>
      <c r="O32" s="109" t="s">
        <v>921</v>
      </c>
      <c r="P32" s="104" t="s">
        <v>308</v>
      </c>
      <c r="Q32" s="52" t="s">
        <v>1174</v>
      </c>
      <c r="R32" s="52" t="s">
        <v>565</v>
      </c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6"/>
    </row>
    <row r="33" spans="1:29" ht="9" customHeight="1" x14ac:dyDescent="0.2">
      <c r="A33" s="51" t="s">
        <v>139</v>
      </c>
      <c r="B33" s="260" t="s">
        <v>1463</v>
      </c>
      <c r="C33" s="260"/>
      <c r="D33" s="260"/>
      <c r="E33" s="260"/>
      <c r="F33" s="50" t="s">
        <v>148</v>
      </c>
      <c r="G33" s="61"/>
      <c r="H33" s="60"/>
      <c r="I33" s="60"/>
      <c r="J33" s="52" t="s">
        <v>694</v>
      </c>
      <c r="K33" s="52" t="s">
        <v>691</v>
      </c>
      <c r="L33" s="60"/>
      <c r="M33" s="60"/>
      <c r="N33" s="60"/>
      <c r="O33" s="105"/>
      <c r="P33" s="116"/>
      <c r="Q33" s="60"/>
      <c r="R33" s="60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6"/>
    </row>
    <row r="34" spans="1:29" ht="9" customHeight="1" x14ac:dyDescent="0.2">
      <c r="A34" s="84" t="s">
        <v>139</v>
      </c>
      <c r="B34" s="316" t="s">
        <v>1462</v>
      </c>
      <c r="C34" s="316"/>
      <c r="D34" s="316"/>
      <c r="E34" s="316"/>
      <c r="F34" s="83" t="s">
        <v>1459</v>
      </c>
      <c r="G34" s="92"/>
      <c r="H34" s="80"/>
      <c r="I34" s="80"/>
      <c r="J34" s="81" t="s">
        <v>1174</v>
      </c>
      <c r="K34" s="81" t="s">
        <v>576</v>
      </c>
      <c r="L34" s="80"/>
      <c r="M34" s="80"/>
      <c r="N34" s="80"/>
      <c r="O34" s="107"/>
      <c r="P34" s="172"/>
      <c r="Q34" s="80"/>
      <c r="R34" s="80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8"/>
    </row>
    <row r="35" spans="1:29" ht="9" customHeight="1" x14ac:dyDescent="0.2">
      <c r="A35" s="51" t="s">
        <v>150</v>
      </c>
      <c r="B35" s="260" t="s">
        <v>1461</v>
      </c>
      <c r="C35" s="260"/>
      <c r="D35" s="260"/>
      <c r="E35" s="260"/>
      <c r="F35" s="50" t="s">
        <v>1459</v>
      </c>
      <c r="G35" s="61"/>
      <c r="H35" s="60"/>
      <c r="I35" s="60"/>
      <c r="J35" s="52" t="s">
        <v>681</v>
      </c>
      <c r="K35" s="52" t="s">
        <v>574</v>
      </c>
      <c r="L35" s="60"/>
      <c r="M35" s="60"/>
      <c r="N35" s="60"/>
      <c r="O35" s="105"/>
      <c r="P35" s="116"/>
      <c r="Q35" s="60"/>
      <c r="R35" s="60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51" t="s">
        <v>150</v>
      </c>
      <c r="B36" s="260" t="s">
        <v>1460</v>
      </c>
      <c r="C36" s="260"/>
      <c r="D36" s="260"/>
      <c r="E36" s="260"/>
      <c r="F36" s="50" t="s">
        <v>1459</v>
      </c>
      <c r="G36" s="164"/>
      <c r="H36" s="103"/>
      <c r="I36" s="103"/>
      <c r="J36" s="48" t="s">
        <v>948</v>
      </c>
      <c r="K36" s="48" t="s">
        <v>570</v>
      </c>
      <c r="L36" s="103"/>
      <c r="M36" s="103"/>
      <c r="N36" s="103"/>
      <c r="O36" s="102"/>
      <c r="P36" s="163"/>
      <c r="Q36" s="103"/>
      <c r="R36" s="10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6"/>
    </row>
    <row r="37" spans="1:29" ht="9" customHeight="1" x14ac:dyDescent="0.2">
      <c r="A37" s="261" t="s">
        <v>145</v>
      </c>
      <c r="B37" s="262"/>
      <c r="C37" s="262"/>
      <c r="D37" s="262"/>
      <c r="E37" s="262"/>
      <c r="F37" s="262"/>
      <c r="G37" s="262"/>
      <c r="H37" s="262"/>
      <c r="I37" s="262"/>
      <c r="J37" s="262"/>
      <c r="K37" s="262"/>
      <c r="L37" s="262"/>
      <c r="M37" s="262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6"/>
    </row>
    <row r="38" spans="1:29" ht="9" customHeight="1" x14ac:dyDescent="0.2">
      <c r="A38" s="263" t="s">
        <v>139</v>
      </c>
      <c r="B38" s="264"/>
      <c r="C38" s="44" t="s">
        <v>144</v>
      </c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265" t="s">
        <v>143</v>
      </c>
      <c r="B39" s="266"/>
      <c r="C39" s="44" t="s">
        <v>142</v>
      </c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265" t="s">
        <v>272</v>
      </c>
      <c r="B40" s="266"/>
      <c r="C40" s="44" t="s">
        <v>638</v>
      </c>
      <c r="D40" s="37"/>
      <c r="E40" s="45" t="s">
        <v>637</v>
      </c>
      <c r="F40" s="44" t="s">
        <v>636</v>
      </c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43"/>
      <c r="B41" s="37"/>
      <c r="C41" s="37"/>
      <c r="D41" s="37"/>
      <c r="E41" s="45" t="s">
        <v>141</v>
      </c>
      <c r="F41" s="44" t="s">
        <v>140</v>
      </c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43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265" t="s">
        <v>139</v>
      </c>
      <c r="B43" s="266"/>
      <c r="C43" s="44" t="s">
        <v>138</v>
      </c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43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43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43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43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43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43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43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43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43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43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43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42"/>
      <c r="B56" s="41"/>
      <c r="C56" s="41"/>
      <c r="D56" s="41"/>
      <c r="E56" s="41"/>
      <c r="F56" s="4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42"/>
      <c r="B57" s="41"/>
      <c r="C57" s="41"/>
      <c r="D57" s="41"/>
      <c r="E57" s="41"/>
      <c r="F57" s="4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42"/>
      <c r="B58" s="41"/>
      <c r="C58" s="41"/>
      <c r="D58" s="41"/>
      <c r="E58" s="41"/>
      <c r="F58" s="4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257"/>
      <c r="C65" s="257"/>
      <c r="D65" s="257"/>
      <c r="E65" s="257"/>
      <c r="F65" s="257"/>
      <c r="G65" s="258" t="s">
        <v>137</v>
      </c>
      <c r="H65" s="258"/>
      <c r="I65" s="258"/>
      <c r="J65" s="258"/>
      <c r="K65" s="258"/>
      <c r="L65" s="258"/>
      <c r="M65" s="258"/>
      <c r="N65" s="258"/>
      <c r="O65" s="258"/>
      <c r="P65" s="258"/>
      <c r="Q65" s="258"/>
      <c r="R65" s="258"/>
      <c r="S65" s="258"/>
      <c r="T65" s="258"/>
      <c r="U65" s="258"/>
      <c r="V65" s="258"/>
      <c r="W65" s="258"/>
      <c r="X65" s="258"/>
      <c r="Y65" s="258"/>
      <c r="Z65" s="258"/>
      <c r="AA65" s="258"/>
      <c r="AB65" s="258"/>
      <c r="AC65" s="34"/>
    </row>
    <row r="66" spans="1:29" ht="9" customHeight="1" thickTop="1" x14ac:dyDescent="0.2"/>
    <row r="67" spans="1:29" ht="9" customHeight="1" x14ac:dyDescent="0.2">
      <c r="C67" s="33" t="s">
        <v>136</v>
      </c>
      <c r="D67" s="32" t="s">
        <v>1458</v>
      </c>
    </row>
  </sheetData>
  <mergeCells count="47">
    <mergeCell ref="B17:E17"/>
    <mergeCell ref="B30:E30"/>
    <mergeCell ref="AA2:AC6"/>
    <mergeCell ref="I5:Z6"/>
    <mergeCell ref="B16:E16"/>
    <mergeCell ref="A2:C3"/>
    <mergeCell ref="D2:D6"/>
    <mergeCell ref="E2:H5"/>
    <mergeCell ref="I2:Z4"/>
    <mergeCell ref="P7:R7"/>
    <mergeCell ref="A4:C6"/>
    <mergeCell ref="E6:H6"/>
    <mergeCell ref="E8:F8"/>
    <mergeCell ref="E7:F7"/>
    <mergeCell ref="B11:E11"/>
    <mergeCell ref="B12:E12"/>
    <mergeCell ref="B13:E13"/>
    <mergeCell ref="B14:E14"/>
    <mergeCell ref="B15:E15"/>
    <mergeCell ref="B23:E23"/>
    <mergeCell ref="A38:B38"/>
    <mergeCell ref="A39:B39"/>
    <mergeCell ref="B65:F65"/>
    <mergeCell ref="G65:AB65"/>
    <mergeCell ref="B34:E34"/>
    <mergeCell ref="B35:E35"/>
    <mergeCell ref="B24:E24"/>
    <mergeCell ref="B25:E25"/>
    <mergeCell ref="B26:E26"/>
    <mergeCell ref="B27:E27"/>
    <mergeCell ref="B28:E28"/>
    <mergeCell ref="A40:B40"/>
    <mergeCell ref="A43:B43"/>
    <mergeCell ref="G7:O7"/>
    <mergeCell ref="A37:M37"/>
    <mergeCell ref="B36:E36"/>
    <mergeCell ref="E10:F10"/>
    <mergeCell ref="E9:F9"/>
    <mergeCell ref="B32:E32"/>
    <mergeCell ref="B33:E33"/>
    <mergeCell ref="B18:E18"/>
    <mergeCell ref="B19:E19"/>
    <mergeCell ref="B20:E20"/>
    <mergeCell ref="B21:E21"/>
    <mergeCell ref="B29:E29"/>
    <mergeCell ref="B31:E31"/>
    <mergeCell ref="B22:E22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2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1" customFormat="1" ht="14.25" hidden="1" customHeight="1" thickBot="1" x14ac:dyDescent="0.25">
      <c r="A1" s="31" t="s">
        <v>170</v>
      </c>
      <c r="B1" s="31" t="s">
        <v>169</v>
      </c>
      <c r="C1" s="31" t="s">
        <v>150</v>
      </c>
      <c r="D1" s="73" t="b">
        <v>0</v>
      </c>
      <c r="E1" s="31" t="b">
        <v>0</v>
      </c>
      <c r="F1" s="31" t="s">
        <v>1485</v>
      </c>
      <c r="G1" s="31" t="s">
        <v>167</v>
      </c>
      <c r="H1" s="31">
        <v>1549</v>
      </c>
      <c r="I1" s="31">
        <v>2</v>
      </c>
      <c r="J1" s="31" t="s">
        <v>1484</v>
      </c>
      <c r="K1" s="31" t="s">
        <v>871</v>
      </c>
      <c r="L1" s="31">
        <v>0</v>
      </c>
      <c r="M1" s="31">
        <v>1</v>
      </c>
      <c r="N1" s="31">
        <v>1</v>
      </c>
      <c r="O1" s="31">
        <v>796</v>
      </c>
      <c r="P1" s="31" t="s">
        <v>66</v>
      </c>
      <c r="Q1" s="31" t="s">
        <v>181</v>
      </c>
      <c r="R1" s="31">
        <v>3</v>
      </c>
      <c r="S1" s="71">
        <v>1</v>
      </c>
      <c r="T1" s="71">
        <v>24</v>
      </c>
      <c r="U1" s="71">
        <v>24</v>
      </c>
      <c r="V1" s="71">
        <v>1</v>
      </c>
      <c r="W1" s="71">
        <v>65</v>
      </c>
      <c r="X1" s="71">
        <v>29</v>
      </c>
      <c r="Y1" s="71">
        <v>11</v>
      </c>
      <c r="Z1" s="71" t="b">
        <v>0</v>
      </c>
      <c r="AA1" s="71">
        <v>0</v>
      </c>
      <c r="AB1" s="71" t="b">
        <v>0</v>
      </c>
      <c r="AC1" s="71">
        <v>0</v>
      </c>
      <c r="AD1" s="72">
        <v>45634</v>
      </c>
      <c r="AE1" s="31">
        <v>20</v>
      </c>
      <c r="AF1" s="71" t="b">
        <v>0</v>
      </c>
      <c r="AG1" s="71" t="b">
        <v>0</v>
      </c>
      <c r="AH1" s="71">
        <v>0</v>
      </c>
      <c r="AI1" s="71">
        <v>0</v>
      </c>
      <c r="AJ1" s="71">
        <v>0</v>
      </c>
      <c r="AK1" s="72">
        <v>2958465</v>
      </c>
    </row>
    <row r="2" spans="1:37" s="70" customFormat="1" ht="11.25" customHeight="1" thickTop="1" x14ac:dyDescent="0.25">
      <c r="A2" s="283" t="s">
        <v>150</v>
      </c>
      <c r="B2" s="284"/>
      <c r="C2" s="285"/>
      <c r="D2" s="289"/>
      <c r="E2" s="292"/>
      <c r="F2" s="292"/>
      <c r="G2" s="292"/>
      <c r="H2" s="292"/>
      <c r="I2" s="294" t="s">
        <v>123</v>
      </c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6"/>
      <c r="AA2" s="268" t="s">
        <v>1580</v>
      </c>
      <c r="AB2" s="269"/>
      <c r="AC2" s="270"/>
    </row>
    <row r="3" spans="1:37" s="70" customFormat="1" ht="11.25" customHeight="1" x14ac:dyDescent="0.25">
      <c r="A3" s="286"/>
      <c r="B3" s="287"/>
      <c r="C3" s="288"/>
      <c r="D3" s="290"/>
      <c r="E3" s="293"/>
      <c r="F3" s="293"/>
      <c r="G3" s="293"/>
      <c r="H3" s="293"/>
      <c r="I3" s="297"/>
      <c r="J3" s="298"/>
      <c r="K3" s="298"/>
      <c r="L3" s="298"/>
      <c r="M3" s="298"/>
      <c r="N3" s="298"/>
      <c r="O3" s="298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9"/>
      <c r="AA3" s="271"/>
      <c r="AB3" s="272"/>
      <c r="AC3" s="273"/>
    </row>
    <row r="4" spans="1:37" s="70" customFormat="1" ht="11.25" customHeight="1" x14ac:dyDescent="0.25">
      <c r="A4" s="303" t="s">
        <v>66</v>
      </c>
      <c r="B4" s="304"/>
      <c r="C4" s="305"/>
      <c r="D4" s="290"/>
      <c r="E4" s="293"/>
      <c r="F4" s="293"/>
      <c r="G4" s="293"/>
      <c r="H4" s="293"/>
      <c r="I4" s="300"/>
      <c r="J4" s="301"/>
      <c r="K4" s="301"/>
      <c r="L4" s="301"/>
      <c r="M4" s="301"/>
      <c r="N4" s="301"/>
      <c r="O4" s="301"/>
      <c r="P4" s="301"/>
      <c r="Q4" s="301"/>
      <c r="R4" s="301"/>
      <c r="S4" s="301"/>
      <c r="T4" s="301"/>
      <c r="U4" s="301"/>
      <c r="V4" s="301"/>
      <c r="W4" s="301"/>
      <c r="X4" s="301"/>
      <c r="Y4" s="301"/>
      <c r="Z4" s="302"/>
      <c r="AA4" s="271"/>
      <c r="AB4" s="272"/>
      <c r="AC4" s="273"/>
    </row>
    <row r="5" spans="1:37" s="70" customFormat="1" ht="11.25" customHeight="1" x14ac:dyDescent="0.25">
      <c r="A5" s="303"/>
      <c r="B5" s="304"/>
      <c r="C5" s="305"/>
      <c r="D5" s="290"/>
      <c r="E5" s="293"/>
      <c r="F5" s="293"/>
      <c r="G5" s="293"/>
      <c r="H5" s="293"/>
      <c r="I5" s="277" t="s">
        <v>1581</v>
      </c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9"/>
      <c r="AA5" s="271"/>
      <c r="AB5" s="272"/>
      <c r="AC5" s="273"/>
    </row>
    <row r="6" spans="1:37" s="70" customFormat="1" ht="11.25" customHeight="1" thickBot="1" x14ac:dyDescent="0.3">
      <c r="A6" s="306"/>
      <c r="B6" s="307"/>
      <c r="C6" s="308"/>
      <c r="D6" s="291"/>
      <c r="E6" s="309"/>
      <c r="F6" s="309"/>
      <c r="G6" s="309"/>
      <c r="H6" s="309"/>
      <c r="I6" s="280"/>
      <c r="J6" s="281"/>
      <c r="K6" s="281"/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2"/>
      <c r="AA6" s="274"/>
      <c r="AB6" s="275"/>
      <c r="AC6" s="276"/>
    </row>
    <row r="7" spans="1:37" ht="9" customHeight="1" thickTop="1" x14ac:dyDescent="0.2">
      <c r="A7" s="74" t="s">
        <v>180</v>
      </c>
      <c r="B7" s="68"/>
      <c r="C7" s="68"/>
      <c r="D7" s="68"/>
      <c r="E7" s="311"/>
      <c r="F7" s="311"/>
      <c r="G7" s="314" t="s">
        <v>457</v>
      </c>
      <c r="H7" s="314"/>
      <c r="I7" s="314"/>
      <c r="J7" s="314"/>
      <c r="K7" s="314"/>
      <c r="L7" s="314"/>
      <c r="M7" s="314"/>
      <c r="N7" s="314"/>
      <c r="O7" s="314"/>
      <c r="P7" s="314"/>
      <c r="Q7" s="326" t="s">
        <v>869</v>
      </c>
      <c r="R7" s="327"/>
      <c r="S7" s="328"/>
      <c r="T7" s="68"/>
      <c r="U7" s="68"/>
      <c r="V7" s="68"/>
      <c r="W7" s="68"/>
      <c r="X7" s="68"/>
      <c r="Y7" s="68"/>
      <c r="Z7" s="68"/>
      <c r="AA7" s="68"/>
      <c r="AB7" s="68"/>
      <c r="AC7" s="67"/>
    </row>
    <row r="8" spans="1:37" ht="9" customHeight="1" x14ac:dyDescent="0.2">
      <c r="A8" s="43"/>
      <c r="B8" s="37"/>
      <c r="C8" s="37"/>
      <c r="D8" s="37"/>
      <c r="E8" s="310" t="s">
        <v>162</v>
      </c>
      <c r="F8" s="310"/>
      <c r="G8" s="66">
        <v>2</v>
      </c>
      <c r="H8" s="65">
        <v>4</v>
      </c>
      <c r="I8" s="65">
        <v>6</v>
      </c>
      <c r="J8" s="65">
        <v>10</v>
      </c>
      <c r="K8" s="65">
        <v>12</v>
      </c>
      <c r="L8" s="65">
        <v>16</v>
      </c>
      <c r="M8" s="65">
        <v>18</v>
      </c>
      <c r="N8" s="65">
        <v>20</v>
      </c>
      <c r="O8" s="65">
        <v>22</v>
      </c>
      <c r="P8" s="118">
        <v>26</v>
      </c>
      <c r="Q8" s="117">
        <v>8</v>
      </c>
      <c r="R8" s="65">
        <v>14</v>
      </c>
      <c r="S8" s="65">
        <v>24</v>
      </c>
      <c r="T8" s="37"/>
      <c r="U8" s="37"/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64"/>
      <c r="B9" s="37"/>
      <c r="C9" s="37"/>
      <c r="D9" s="37"/>
      <c r="E9" s="310" t="s">
        <v>161</v>
      </c>
      <c r="F9" s="310"/>
      <c r="G9" s="63" t="s">
        <v>143</v>
      </c>
      <c r="H9" s="62" t="s">
        <v>143</v>
      </c>
      <c r="I9" s="62" t="s">
        <v>143</v>
      </c>
      <c r="J9" s="62" t="s">
        <v>143</v>
      </c>
      <c r="K9" s="62" t="s">
        <v>143</v>
      </c>
      <c r="L9" s="62" t="s">
        <v>143</v>
      </c>
      <c r="M9" s="62" t="s">
        <v>143</v>
      </c>
      <c r="N9" s="62" t="s">
        <v>143</v>
      </c>
      <c r="O9" s="62" t="s">
        <v>143</v>
      </c>
      <c r="P9" s="113" t="s">
        <v>143</v>
      </c>
      <c r="Q9" s="112" t="s">
        <v>868</v>
      </c>
      <c r="R9" s="62" t="s">
        <v>868</v>
      </c>
      <c r="S9" s="62" t="s">
        <v>868</v>
      </c>
      <c r="T9" s="37"/>
      <c r="U9" s="37"/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43"/>
      <c r="B10" s="37"/>
      <c r="C10" s="37"/>
      <c r="D10" s="37"/>
      <c r="E10" s="310" t="s">
        <v>160</v>
      </c>
      <c r="F10" s="310"/>
      <c r="G10" s="61"/>
      <c r="H10" s="60"/>
      <c r="I10" s="60"/>
      <c r="J10" s="60"/>
      <c r="K10" s="60"/>
      <c r="L10" s="60"/>
      <c r="M10" s="60"/>
      <c r="N10" s="60"/>
      <c r="O10" s="60"/>
      <c r="P10" s="105"/>
      <c r="Q10" s="116"/>
      <c r="R10" s="60"/>
      <c r="S10" s="60"/>
      <c r="T10" s="37"/>
      <c r="U10" s="37"/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59" t="s">
        <v>150</v>
      </c>
      <c r="B11" s="259" t="s">
        <v>1460</v>
      </c>
      <c r="C11" s="259"/>
      <c r="D11" s="259"/>
      <c r="E11" s="259"/>
      <c r="F11" s="58" t="s">
        <v>1459</v>
      </c>
      <c r="G11" s="95"/>
      <c r="H11" s="94"/>
      <c r="I11" s="94"/>
      <c r="J11" s="94"/>
      <c r="K11" s="56" t="s">
        <v>669</v>
      </c>
      <c r="L11" s="56" t="s">
        <v>665</v>
      </c>
      <c r="M11" s="94"/>
      <c r="N11" s="94"/>
      <c r="O11" s="94"/>
      <c r="P11" s="159"/>
      <c r="Q11" s="162"/>
      <c r="R11" s="94"/>
      <c r="S11" s="94"/>
      <c r="T11" s="55"/>
      <c r="U11" s="55"/>
      <c r="V11" s="55"/>
      <c r="W11" s="55"/>
      <c r="X11" s="55"/>
      <c r="Y11" s="55"/>
      <c r="Z11" s="55"/>
      <c r="AA11" s="55"/>
      <c r="AB11" s="55"/>
      <c r="AC11" s="54"/>
    </row>
    <row r="12" spans="1:37" ht="9" customHeight="1" x14ac:dyDescent="0.2">
      <c r="A12" s="51" t="s">
        <v>150</v>
      </c>
      <c r="B12" s="260" t="s">
        <v>1461</v>
      </c>
      <c r="C12" s="260"/>
      <c r="D12" s="260"/>
      <c r="E12" s="260"/>
      <c r="F12" s="50" t="s">
        <v>1459</v>
      </c>
      <c r="G12" s="61"/>
      <c r="H12" s="60"/>
      <c r="I12" s="60"/>
      <c r="J12" s="60"/>
      <c r="K12" s="52" t="s">
        <v>660</v>
      </c>
      <c r="L12" s="52" t="s">
        <v>562</v>
      </c>
      <c r="M12" s="60"/>
      <c r="N12" s="60"/>
      <c r="O12" s="60"/>
      <c r="P12" s="105"/>
      <c r="Q12" s="116"/>
      <c r="R12" s="60"/>
      <c r="S12" s="60"/>
      <c r="T12" s="37"/>
      <c r="U12" s="37"/>
      <c r="V12" s="37"/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51" t="s">
        <v>139</v>
      </c>
      <c r="B13" s="260" t="s">
        <v>1462</v>
      </c>
      <c r="C13" s="260"/>
      <c r="D13" s="260"/>
      <c r="E13" s="260"/>
      <c r="F13" s="50" t="s">
        <v>1459</v>
      </c>
      <c r="G13" s="61"/>
      <c r="H13" s="60"/>
      <c r="I13" s="60"/>
      <c r="J13" s="60"/>
      <c r="K13" s="52" t="s">
        <v>654</v>
      </c>
      <c r="L13" s="52" t="s">
        <v>561</v>
      </c>
      <c r="M13" s="60"/>
      <c r="N13" s="60"/>
      <c r="O13" s="60"/>
      <c r="P13" s="105"/>
      <c r="Q13" s="116"/>
      <c r="R13" s="60"/>
      <c r="S13" s="60"/>
      <c r="T13" s="37"/>
      <c r="U13" s="37"/>
      <c r="V13" s="37"/>
      <c r="W13" s="37"/>
      <c r="X13" s="37"/>
      <c r="Y13" s="37"/>
      <c r="Z13" s="37"/>
      <c r="AA13" s="37"/>
      <c r="AB13" s="37"/>
      <c r="AC13" s="36"/>
    </row>
    <row r="14" spans="1:37" ht="9" customHeight="1" x14ac:dyDescent="0.2">
      <c r="A14" s="84" t="s">
        <v>139</v>
      </c>
      <c r="B14" s="316" t="s">
        <v>1463</v>
      </c>
      <c r="C14" s="316"/>
      <c r="D14" s="316"/>
      <c r="E14" s="316"/>
      <c r="F14" s="83" t="s">
        <v>148</v>
      </c>
      <c r="G14" s="92"/>
      <c r="H14" s="80"/>
      <c r="I14" s="80"/>
      <c r="J14" s="80"/>
      <c r="K14" s="81" t="s">
        <v>1302</v>
      </c>
      <c r="L14" s="81" t="s">
        <v>556</v>
      </c>
      <c r="M14" s="80"/>
      <c r="N14" s="80"/>
      <c r="O14" s="80"/>
      <c r="P14" s="107"/>
      <c r="Q14" s="172"/>
      <c r="R14" s="80"/>
      <c r="S14" s="80"/>
      <c r="T14" s="79"/>
      <c r="U14" s="79"/>
      <c r="V14" s="79"/>
      <c r="W14" s="79"/>
      <c r="X14" s="79"/>
      <c r="Y14" s="79"/>
      <c r="Z14" s="79"/>
      <c r="AA14" s="79"/>
      <c r="AB14" s="79"/>
      <c r="AC14" s="78"/>
    </row>
    <row r="15" spans="1:37" ht="9" customHeight="1" x14ac:dyDescent="0.2">
      <c r="A15" s="51" t="s">
        <v>150</v>
      </c>
      <c r="B15" s="260" t="s">
        <v>1464</v>
      </c>
      <c r="C15" s="260"/>
      <c r="D15" s="260"/>
      <c r="E15" s="260"/>
      <c r="F15" s="50" t="s">
        <v>148</v>
      </c>
      <c r="G15" s="53" t="s">
        <v>1506</v>
      </c>
      <c r="H15" s="52" t="s">
        <v>441</v>
      </c>
      <c r="I15" s="52" t="s">
        <v>293</v>
      </c>
      <c r="J15" s="52" t="s">
        <v>927</v>
      </c>
      <c r="K15" s="52" t="s">
        <v>929</v>
      </c>
      <c r="L15" s="52" t="s">
        <v>926</v>
      </c>
      <c r="M15" s="52" t="s">
        <v>244</v>
      </c>
      <c r="N15" s="52" t="s">
        <v>1080</v>
      </c>
      <c r="O15" s="52" t="s">
        <v>532</v>
      </c>
      <c r="P15" s="109" t="s">
        <v>227</v>
      </c>
      <c r="Q15" s="104" t="s">
        <v>535</v>
      </c>
      <c r="R15" s="52" t="s">
        <v>929</v>
      </c>
      <c r="S15" s="52" t="s">
        <v>928</v>
      </c>
      <c r="T15" s="37"/>
      <c r="U15" s="37"/>
      <c r="V15" s="37"/>
      <c r="W15" s="37"/>
      <c r="X15" s="37"/>
      <c r="Y15" s="37"/>
      <c r="Z15" s="37"/>
      <c r="AA15" s="37"/>
      <c r="AB15" s="37"/>
      <c r="AC15" s="36"/>
    </row>
    <row r="16" spans="1:37" ht="9" customHeight="1" x14ac:dyDescent="0.2">
      <c r="A16" s="51" t="s">
        <v>139</v>
      </c>
      <c r="B16" s="260" t="s">
        <v>1465</v>
      </c>
      <c r="C16" s="260"/>
      <c r="D16" s="260"/>
      <c r="E16" s="260"/>
      <c r="F16" s="50" t="s">
        <v>148</v>
      </c>
      <c r="G16" s="53" t="s">
        <v>1505</v>
      </c>
      <c r="H16" s="52" t="s">
        <v>431</v>
      </c>
      <c r="I16" s="52" t="s">
        <v>543</v>
      </c>
      <c r="J16" s="52" t="s">
        <v>1331</v>
      </c>
      <c r="K16" s="52" t="s">
        <v>1076</v>
      </c>
      <c r="L16" s="52" t="s">
        <v>1075</v>
      </c>
      <c r="M16" s="52" t="s">
        <v>718</v>
      </c>
      <c r="N16" s="52" t="s">
        <v>301</v>
      </c>
      <c r="O16" s="52" t="s">
        <v>528</v>
      </c>
      <c r="P16" s="109" t="s">
        <v>216</v>
      </c>
      <c r="Q16" s="104" t="s">
        <v>530</v>
      </c>
      <c r="R16" s="52" t="s">
        <v>1076</v>
      </c>
      <c r="S16" s="52" t="s">
        <v>1265</v>
      </c>
      <c r="T16" s="37"/>
      <c r="U16" s="37"/>
      <c r="V16" s="37"/>
      <c r="W16" s="37"/>
      <c r="X16" s="37"/>
      <c r="Y16" s="37"/>
      <c r="Z16" s="37"/>
      <c r="AA16" s="37"/>
      <c r="AB16" s="37"/>
      <c r="AC16" s="36"/>
    </row>
    <row r="17" spans="1:29" ht="9" customHeight="1" x14ac:dyDescent="0.2">
      <c r="A17" s="51" t="s">
        <v>139</v>
      </c>
      <c r="B17" s="260" t="s">
        <v>1466</v>
      </c>
      <c r="C17" s="260"/>
      <c r="D17" s="260"/>
      <c r="E17" s="260"/>
      <c r="F17" s="50" t="s">
        <v>148</v>
      </c>
      <c r="G17" s="53" t="s">
        <v>1504</v>
      </c>
      <c r="H17" s="52" t="s">
        <v>425</v>
      </c>
      <c r="I17" s="52" t="s">
        <v>535</v>
      </c>
      <c r="J17" s="52" t="s">
        <v>1455</v>
      </c>
      <c r="K17" s="52" t="s">
        <v>1109</v>
      </c>
      <c r="L17" s="52" t="s">
        <v>1205</v>
      </c>
      <c r="M17" s="52" t="s">
        <v>231</v>
      </c>
      <c r="N17" s="52" t="s">
        <v>817</v>
      </c>
      <c r="O17" s="52" t="s">
        <v>619</v>
      </c>
      <c r="P17" s="109" t="s">
        <v>194</v>
      </c>
      <c r="Q17" s="104" t="s">
        <v>710</v>
      </c>
      <c r="R17" s="52" t="s">
        <v>1109</v>
      </c>
      <c r="S17" s="52" t="s">
        <v>1503</v>
      </c>
      <c r="T17" s="37"/>
      <c r="U17" s="37"/>
      <c r="V17" s="37"/>
      <c r="W17" s="37"/>
      <c r="X17" s="37"/>
      <c r="Y17" s="37"/>
      <c r="Z17" s="37"/>
      <c r="AA17" s="37"/>
      <c r="AB17" s="37"/>
      <c r="AC17" s="36"/>
    </row>
    <row r="18" spans="1:29" ht="9" customHeight="1" x14ac:dyDescent="0.2">
      <c r="A18" s="51" t="s">
        <v>150</v>
      </c>
      <c r="B18" s="260" t="s">
        <v>1467</v>
      </c>
      <c r="C18" s="260"/>
      <c r="D18" s="260"/>
      <c r="E18" s="260"/>
      <c r="F18" s="50" t="s">
        <v>148</v>
      </c>
      <c r="G18" s="53" t="s">
        <v>1502</v>
      </c>
      <c r="H18" s="52" t="s">
        <v>414</v>
      </c>
      <c r="I18" s="52" t="s">
        <v>526</v>
      </c>
      <c r="J18" s="52" t="s">
        <v>1501</v>
      </c>
      <c r="K18" s="52" t="s">
        <v>1107</v>
      </c>
      <c r="L18" s="52" t="s">
        <v>1154</v>
      </c>
      <c r="M18" s="52" t="s">
        <v>209</v>
      </c>
      <c r="N18" s="52" t="s">
        <v>807</v>
      </c>
      <c r="O18" s="52" t="s">
        <v>609</v>
      </c>
      <c r="P18" s="109" t="s">
        <v>848</v>
      </c>
      <c r="Q18" s="104" t="s">
        <v>706</v>
      </c>
      <c r="R18" s="52" t="s">
        <v>1107</v>
      </c>
      <c r="S18" s="52" t="s">
        <v>1261</v>
      </c>
      <c r="T18" s="37"/>
      <c r="U18" s="37"/>
      <c r="V18" s="37"/>
      <c r="W18" s="37"/>
      <c r="X18" s="37"/>
      <c r="Y18" s="37"/>
      <c r="Z18" s="37"/>
      <c r="AA18" s="37"/>
      <c r="AB18" s="37"/>
      <c r="AC18" s="36"/>
    </row>
    <row r="19" spans="1:29" ht="9" customHeight="1" x14ac:dyDescent="0.2">
      <c r="A19" s="51" t="s">
        <v>139</v>
      </c>
      <c r="B19" s="260" t="s">
        <v>1468</v>
      </c>
      <c r="C19" s="260"/>
      <c r="D19" s="260"/>
      <c r="E19" s="260"/>
      <c r="F19" s="50" t="s">
        <v>148</v>
      </c>
      <c r="G19" s="53" t="s">
        <v>1500</v>
      </c>
      <c r="H19" s="52" t="s">
        <v>398</v>
      </c>
      <c r="I19" s="52" t="s">
        <v>1251</v>
      </c>
      <c r="J19" s="52" t="s">
        <v>906</v>
      </c>
      <c r="K19" s="52" t="s">
        <v>446</v>
      </c>
      <c r="L19" s="52" t="s">
        <v>905</v>
      </c>
      <c r="M19" s="52" t="s">
        <v>188</v>
      </c>
      <c r="N19" s="52" t="s">
        <v>1008</v>
      </c>
      <c r="O19" s="52" t="s">
        <v>519</v>
      </c>
      <c r="P19" s="109" t="s">
        <v>1499</v>
      </c>
      <c r="Q19" s="104" t="s">
        <v>521</v>
      </c>
      <c r="R19" s="52" t="s">
        <v>446</v>
      </c>
      <c r="S19" s="52" t="s">
        <v>907</v>
      </c>
      <c r="T19" s="37"/>
      <c r="U19" s="37"/>
      <c r="V19" s="37"/>
      <c r="W19" s="37"/>
      <c r="X19" s="37"/>
      <c r="Y19" s="37"/>
      <c r="Z19" s="37"/>
      <c r="AA19" s="37"/>
      <c r="AB19" s="37"/>
      <c r="AC19" s="36"/>
    </row>
    <row r="20" spans="1:29" ht="9" customHeight="1" x14ac:dyDescent="0.2">
      <c r="A20" s="51" t="s">
        <v>150</v>
      </c>
      <c r="B20" s="260" t="s">
        <v>1470</v>
      </c>
      <c r="C20" s="260"/>
      <c r="D20" s="260"/>
      <c r="E20" s="260"/>
      <c r="F20" s="50" t="s">
        <v>148</v>
      </c>
      <c r="G20" s="53" t="s">
        <v>1498</v>
      </c>
      <c r="H20" s="52" t="s">
        <v>393</v>
      </c>
      <c r="I20" s="52" t="s">
        <v>248</v>
      </c>
      <c r="J20" s="52" t="s">
        <v>899</v>
      </c>
      <c r="K20" s="52" t="s">
        <v>440</v>
      </c>
      <c r="L20" s="52" t="s">
        <v>542</v>
      </c>
      <c r="M20" s="52" t="s">
        <v>958</v>
      </c>
      <c r="N20" s="52" t="s">
        <v>1004</v>
      </c>
      <c r="O20" s="52" t="s">
        <v>516</v>
      </c>
      <c r="P20" s="109" t="s">
        <v>1497</v>
      </c>
      <c r="Q20" s="104" t="s">
        <v>235</v>
      </c>
      <c r="R20" s="52" t="s">
        <v>440</v>
      </c>
      <c r="S20" s="52" t="s">
        <v>900</v>
      </c>
      <c r="T20" s="37"/>
      <c r="U20" s="37"/>
      <c r="V20" s="37"/>
      <c r="W20" s="37"/>
      <c r="X20" s="37"/>
      <c r="Y20" s="37"/>
      <c r="Z20" s="37"/>
      <c r="AA20" s="37"/>
      <c r="AB20" s="37"/>
      <c r="AC20" s="36"/>
    </row>
    <row r="21" spans="1:29" ht="9" customHeight="1" x14ac:dyDescent="0.2">
      <c r="A21" s="51" t="s">
        <v>139</v>
      </c>
      <c r="B21" s="260" t="s">
        <v>1471</v>
      </c>
      <c r="C21" s="260"/>
      <c r="D21" s="260"/>
      <c r="E21" s="260"/>
      <c r="F21" s="50" t="s">
        <v>148</v>
      </c>
      <c r="G21" s="53" t="s">
        <v>1496</v>
      </c>
      <c r="H21" s="52" t="s">
        <v>236</v>
      </c>
      <c r="I21" s="52" t="s">
        <v>1033</v>
      </c>
      <c r="J21" s="52" t="s">
        <v>895</v>
      </c>
      <c r="K21" s="52" t="s">
        <v>430</v>
      </c>
      <c r="L21" s="52" t="s">
        <v>894</v>
      </c>
      <c r="M21" s="52" t="s">
        <v>1068</v>
      </c>
      <c r="N21" s="52" t="s">
        <v>790</v>
      </c>
      <c r="O21" s="52" t="s">
        <v>512</v>
      </c>
      <c r="P21" s="109" t="s">
        <v>1495</v>
      </c>
      <c r="Q21" s="104" t="s">
        <v>224</v>
      </c>
      <c r="R21" s="52" t="s">
        <v>430</v>
      </c>
      <c r="S21" s="52" t="s">
        <v>625</v>
      </c>
      <c r="T21" s="37"/>
      <c r="U21" s="37"/>
      <c r="V21" s="37"/>
      <c r="W21" s="37"/>
      <c r="X21" s="37"/>
      <c r="Y21" s="37"/>
      <c r="Z21" s="37"/>
      <c r="AA21" s="37"/>
      <c r="AB21" s="37"/>
      <c r="AC21" s="36"/>
    </row>
    <row r="22" spans="1:29" ht="9" customHeight="1" x14ac:dyDescent="0.2">
      <c r="A22" s="51" t="s">
        <v>139</v>
      </c>
      <c r="B22" s="260" t="s">
        <v>1473</v>
      </c>
      <c r="C22" s="260"/>
      <c r="D22" s="260"/>
      <c r="E22" s="260"/>
      <c r="F22" s="50" t="s">
        <v>148</v>
      </c>
      <c r="G22" s="53" t="s">
        <v>1417</v>
      </c>
      <c r="H22" s="52" t="s">
        <v>384</v>
      </c>
      <c r="I22" s="52" t="s">
        <v>703</v>
      </c>
      <c r="J22" s="52" t="s">
        <v>1094</v>
      </c>
      <c r="K22" s="52" t="s">
        <v>1239</v>
      </c>
      <c r="L22" s="52" t="s">
        <v>534</v>
      </c>
      <c r="M22" s="52" t="s">
        <v>579</v>
      </c>
      <c r="N22" s="52" t="s">
        <v>993</v>
      </c>
      <c r="O22" s="52" t="s">
        <v>242</v>
      </c>
      <c r="P22" s="109" t="s">
        <v>1397</v>
      </c>
      <c r="Q22" s="104" t="s">
        <v>213</v>
      </c>
      <c r="R22" s="52" t="s">
        <v>1239</v>
      </c>
      <c r="S22" s="52" t="s">
        <v>617</v>
      </c>
      <c r="T22" s="37"/>
      <c r="U22" s="37"/>
      <c r="V22" s="37"/>
      <c r="W22" s="37"/>
      <c r="X22" s="37"/>
      <c r="Y22" s="37"/>
      <c r="Z22" s="37"/>
      <c r="AA22" s="37"/>
      <c r="AB22" s="37"/>
      <c r="AC22" s="36"/>
    </row>
    <row r="23" spans="1:29" ht="9" customHeight="1" x14ac:dyDescent="0.2">
      <c r="A23" s="84" t="s">
        <v>139</v>
      </c>
      <c r="B23" s="316" t="s">
        <v>1474</v>
      </c>
      <c r="C23" s="316"/>
      <c r="D23" s="316"/>
      <c r="E23" s="316"/>
      <c r="F23" s="83" t="s">
        <v>648</v>
      </c>
      <c r="G23" s="82" t="s">
        <v>1494</v>
      </c>
      <c r="H23" s="81" t="s">
        <v>225</v>
      </c>
      <c r="I23" s="81" t="s">
        <v>521</v>
      </c>
      <c r="J23" s="81" t="s">
        <v>888</v>
      </c>
      <c r="K23" s="81" t="s">
        <v>890</v>
      </c>
      <c r="L23" s="81" t="s">
        <v>887</v>
      </c>
      <c r="M23" s="81" t="s">
        <v>575</v>
      </c>
      <c r="N23" s="81" t="s">
        <v>1423</v>
      </c>
      <c r="O23" s="81" t="s">
        <v>505</v>
      </c>
      <c r="P23" s="110" t="s">
        <v>823</v>
      </c>
      <c r="Q23" s="106" t="s">
        <v>507</v>
      </c>
      <c r="R23" s="81" t="s">
        <v>890</v>
      </c>
      <c r="S23" s="81" t="s">
        <v>889</v>
      </c>
      <c r="T23" s="79"/>
      <c r="U23" s="79"/>
      <c r="V23" s="79"/>
      <c r="W23" s="79"/>
      <c r="X23" s="79"/>
      <c r="Y23" s="79"/>
      <c r="Z23" s="79"/>
      <c r="AA23" s="79"/>
      <c r="AB23" s="79"/>
      <c r="AC23" s="78"/>
    </row>
    <row r="24" spans="1:29" ht="9" customHeight="1" x14ac:dyDescent="0.2">
      <c r="A24" s="51" t="s">
        <v>150</v>
      </c>
      <c r="B24" s="260" t="s">
        <v>1476</v>
      </c>
      <c r="C24" s="260"/>
      <c r="D24" s="260"/>
      <c r="E24" s="260"/>
      <c r="F24" s="50" t="s">
        <v>648</v>
      </c>
      <c r="G24" s="53" t="s">
        <v>1444</v>
      </c>
      <c r="H24" s="52" t="s">
        <v>214</v>
      </c>
      <c r="I24" s="52" t="s">
        <v>235</v>
      </c>
      <c r="J24" s="52" t="s">
        <v>883</v>
      </c>
      <c r="K24" s="52" t="s">
        <v>424</v>
      </c>
      <c r="L24" s="52" t="s">
        <v>529</v>
      </c>
      <c r="M24" s="52" t="s">
        <v>687</v>
      </c>
      <c r="N24" s="52" t="s">
        <v>1074</v>
      </c>
      <c r="O24" s="52" t="s">
        <v>501</v>
      </c>
      <c r="P24" s="109" t="s">
        <v>1394</v>
      </c>
      <c r="Q24" s="104" t="s">
        <v>202</v>
      </c>
      <c r="R24" s="52" t="s">
        <v>424</v>
      </c>
      <c r="S24" s="52" t="s">
        <v>614</v>
      </c>
      <c r="T24" s="37"/>
      <c r="U24" s="37"/>
      <c r="V24" s="37"/>
      <c r="W24" s="37"/>
      <c r="X24" s="37"/>
      <c r="Y24" s="37"/>
      <c r="Z24" s="37"/>
      <c r="AA24" s="37"/>
      <c r="AB24" s="37"/>
      <c r="AC24" s="36"/>
    </row>
    <row r="25" spans="1:29" ht="9" customHeight="1" x14ac:dyDescent="0.2">
      <c r="A25" s="51" t="s">
        <v>139</v>
      </c>
      <c r="B25" s="260" t="s">
        <v>1474</v>
      </c>
      <c r="C25" s="260"/>
      <c r="D25" s="260"/>
      <c r="E25" s="260"/>
      <c r="F25" s="50" t="s">
        <v>648</v>
      </c>
      <c r="G25" s="53" t="s">
        <v>1443</v>
      </c>
      <c r="H25" s="52" t="s">
        <v>813</v>
      </c>
      <c r="I25" s="52" t="s">
        <v>969</v>
      </c>
      <c r="J25" s="52" t="s">
        <v>1493</v>
      </c>
      <c r="K25" s="52" t="s">
        <v>418</v>
      </c>
      <c r="L25" s="52" t="s">
        <v>525</v>
      </c>
      <c r="M25" s="52" t="s">
        <v>573</v>
      </c>
      <c r="N25" s="52" t="s">
        <v>783</v>
      </c>
      <c r="O25" s="52" t="s">
        <v>499</v>
      </c>
      <c r="P25" s="109" t="s">
        <v>1059</v>
      </c>
      <c r="Q25" s="104" t="s">
        <v>192</v>
      </c>
      <c r="R25" s="52" t="s">
        <v>418</v>
      </c>
      <c r="S25" s="52" t="s">
        <v>607</v>
      </c>
      <c r="T25" s="37"/>
      <c r="U25" s="37"/>
      <c r="V25" s="37"/>
      <c r="W25" s="37"/>
      <c r="X25" s="37"/>
      <c r="Y25" s="37"/>
      <c r="Z25" s="37"/>
      <c r="AA25" s="37"/>
      <c r="AB25" s="37"/>
      <c r="AC25" s="36"/>
    </row>
    <row r="26" spans="1:29" ht="9" customHeight="1" x14ac:dyDescent="0.2">
      <c r="A26" s="51" t="s">
        <v>139</v>
      </c>
      <c r="B26" s="260" t="s">
        <v>1477</v>
      </c>
      <c r="C26" s="260"/>
      <c r="D26" s="260"/>
      <c r="E26" s="260"/>
      <c r="F26" s="50" t="s">
        <v>648</v>
      </c>
      <c r="G26" s="53" t="s">
        <v>1415</v>
      </c>
      <c r="H26" s="52" t="s">
        <v>193</v>
      </c>
      <c r="I26" s="52" t="s">
        <v>213</v>
      </c>
      <c r="J26" s="52" t="s">
        <v>880</v>
      </c>
      <c r="K26" s="52" t="s">
        <v>413</v>
      </c>
      <c r="L26" s="52" t="s">
        <v>879</v>
      </c>
      <c r="M26" s="52" t="s">
        <v>454</v>
      </c>
      <c r="N26" s="52" t="s">
        <v>1206</v>
      </c>
      <c r="O26" s="52" t="s">
        <v>229</v>
      </c>
      <c r="P26" s="109" t="s">
        <v>816</v>
      </c>
      <c r="Q26" s="104" t="s">
        <v>497</v>
      </c>
      <c r="R26" s="52" t="s">
        <v>413</v>
      </c>
      <c r="S26" s="52" t="s">
        <v>600</v>
      </c>
      <c r="T26" s="37"/>
      <c r="U26" s="37"/>
      <c r="V26" s="37"/>
      <c r="W26" s="37"/>
      <c r="X26" s="37"/>
      <c r="Y26" s="37"/>
      <c r="Z26" s="37"/>
      <c r="AA26" s="37"/>
      <c r="AB26" s="37"/>
      <c r="AC26" s="36"/>
    </row>
    <row r="27" spans="1:29" ht="9" customHeight="1" x14ac:dyDescent="0.2">
      <c r="A27" s="51" t="s">
        <v>150</v>
      </c>
      <c r="B27" s="260" t="s">
        <v>1478</v>
      </c>
      <c r="C27" s="260"/>
      <c r="D27" s="260"/>
      <c r="E27" s="260"/>
      <c r="F27" s="50" t="s">
        <v>648</v>
      </c>
      <c r="G27" s="53" t="s">
        <v>1492</v>
      </c>
      <c r="H27" s="52" t="s">
        <v>943</v>
      </c>
      <c r="I27" s="52" t="s">
        <v>507</v>
      </c>
      <c r="J27" s="52" t="s">
        <v>1450</v>
      </c>
      <c r="K27" s="52" t="s">
        <v>408</v>
      </c>
      <c r="L27" s="52" t="s">
        <v>158</v>
      </c>
      <c r="M27" s="52" t="s">
        <v>566</v>
      </c>
      <c r="N27" s="52" t="s">
        <v>1111</v>
      </c>
      <c r="O27" s="52" t="s">
        <v>491</v>
      </c>
      <c r="P27" s="109" t="s">
        <v>1057</v>
      </c>
      <c r="Q27" s="104" t="s">
        <v>493</v>
      </c>
      <c r="R27" s="52" t="s">
        <v>408</v>
      </c>
      <c r="S27" s="52" t="s">
        <v>1491</v>
      </c>
      <c r="T27" s="37"/>
      <c r="U27" s="37"/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51" t="s">
        <v>139</v>
      </c>
      <c r="B28" s="260" t="s">
        <v>1479</v>
      </c>
      <c r="C28" s="260"/>
      <c r="D28" s="260"/>
      <c r="E28" s="260"/>
      <c r="F28" s="50" t="s">
        <v>648</v>
      </c>
      <c r="G28" s="53" t="s">
        <v>1414</v>
      </c>
      <c r="H28" s="52" t="s">
        <v>623</v>
      </c>
      <c r="I28" s="52" t="s">
        <v>192</v>
      </c>
      <c r="J28" s="52" t="s">
        <v>1240</v>
      </c>
      <c r="K28" s="52" t="s">
        <v>397</v>
      </c>
      <c r="L28" s="52" t="s">
        <v>1114</v>
      </c>
      <c r="M28" s="52" t="s">
        <v>450</v>
      </c>
      <c r="N28" s="52" t="s">
        <v>768</v>
      </c>
      <c r="O28" s="52" t="s">
        <v>207</v>
      </c>
      <c r="P28" s="109" t="s">
        <v>806</v>
      </c>
      <c r="Q28" s="104" t="s">
        <v>661</v>
      </c>
      <c r="R28" s="52" t="s">
        <v>397</v>
      </c>
      <c r="S28" s="52" t="s">
        <v>1336</v>
      </c>
      <c r="T28" s="37"/>
      <c r="U28" s="37"/>
      <c r="V28" s="37"/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51" t="s">
        <v>150</v>
      </c>
      <c r="B29" s="260" t="s">
        <v>682</v>
      </c>
      <c r="C29" s="260"/>
      <c r="D29" s="260"/>
      <c r="E29" s="260"/>
      <c r="F29" s="50" t="s">
        <v>648</v>
      </c>
      <c r="G29" s="53" t="s">
        <v>1413</v>
      </c>
      <c r="H29" s="52" t="s">
        <v>615</v>
      </c>
      <c r="I29" s="52" t="s">
        <v>497</v>
      </c>
      <c r="J29" s="52" t="s">
        <v>866</v>
      </c>
      <c r="K29" s="52" t="s">
        <v>1229</v>
      </c>
      <c r="L29" s="52" t="s">
        <v>155</v>
      </c>
      <c r="M29" s="52" t="s">
        <v>439</v>
      </c>
      <c r="N29" s="52" t="s">
        <v>979</v>
      </c>
      <c r="O29" s="52" t="s">
        <v>196</v>
      </c>
      <c r="P29" s="109" t="s">
        <v>1014</v>
      </c>
      <c r="Q29" s="104" t="s">
        <v>485</v>
      </c>
      <c r="R29" s="52" t="s">
        <v>1229</v>
      </c>
      <c r="S29" s="52" t="s">
        <v>240</v>
      </c>
      <c r="T29" s="37"/>
      <c r="U29" s="37"/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51" t="s">
        <v>139</v>
      </c>
      <c r="B30" s="260" t="s">
        <v>677</v>
      </c>
      <c r="C30" s="260"/>
      <c r="D30" s="260"/>
      <c r="E30" s="260"/>
      <c r="F30" s="50" t="s">
        <v>648</v>
      </c>
      <c r="G30" s="53" t="s">
        <v>1436</v>
      </c>
      <c r="H30" s="52" t="s">
        <v>577</v>
      </c>
      <c r="I30" s="52" t="s">
        <v>489</v>
      </c>
      <c r="J30" s="52" t="s">
        <v>859</v>
      </c>
      <c r="K30" s="52" t="s">
        <v>1271</v>
      </c>
      <c r="L30" s="52" t="s">
        <v>514</v>
      </c>
      <c r="M30" s="52" t="s">
        <v>1320</v>
      </c>
      <c r="N30" s="52" t="s">
        <v>1136</v>
      </c>
      <c r="O30" s="52" t="s">
        <v>842</v>
      </c>
      <c r="P30" s="109" t="s">
        <v>789</v>
      </c>
      <c r="Q30" s="104" t="s">
        <v>780</v>
      </c>
      <c r="R30" s="52" t="s">
        <v>1271</v>
      </c>
      <c r="S30" s="52" t="s">
        <v>1330</v>
      </c>
      <c r="T30" s="37"/>
      <c r="U30" s="37"/>
      <c r="V30" s="37"/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51" t="s">
        <v>139</v>
      </c>
      <c r="B31" s="260" t="s">
        <v>671</v>
      </c>
      <c r="C31" s="260"/>
      <c r="D31" s="260"/>
      <c r="E31" s="260"/>
      <c r="F31" s="50" t="s">
        <v>648</v>
      </c>
      <c r="G31" s="53" t="s">
        <v>1407</v>
      </c>
      <c r="H31" s="52" t="s">
        <v>338</v>
      </c>
      <c r="I31" s="52" t="s">
        <v>477</v>
      </c>
      <c r="J31" s="52" t="s">
        <v>853</v>
      </c>
      <c r="K31" s="52" t="s">
        <v>378</v>
      </c>
      <c r="L31" s="52" t="s">
        <v>506</v>
      </c>
      <c r="M31" s="52" t="s">
        <v>417</v>
      </c>
      <c r="N31" s="52" t="s">
        <v>444</v>
      </c>
      <c r="O31" s="52" t="s">
        <v>1190</v>
      </c>
      <c r="P31" s="109" t="s">
        <v>1490</v>
      </c>
      <c r="Q31" s="104" t="s">
        <v>1297</v>
      </c>
      <c r="R31" s="52" t="s">
        <v>378</v>
      </c>
      <c r="S31" s="52" t="s">
        <v>1409</v>
      </c>
      <c r="T31" s="37"/>
      <c r="U31" s="37"/>
      <c r="V31" s="37"/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51" t="s">
        <v>150</v>
      </c>
      <c r="B32" s="260" t="s">
        <v>662</v>
      </c>
      <c r="C32" s="260"/>
      <c r="D32" s="260"/>
      <c r="E32" s="260"/>
      <c r="F32" s="50" t="s">
        <v>648</v>
      </c>
      <c r="G32" s="53" t="s">
        <v>1489</v>
      </c>
      <c r="H32" s="52" t="s">
        <v>571</v>
      </c>
      <c r="I32" s="52" t="s">
        <v>471</v>
      </c>
      <c r="J32" s="52" t="s">
        <v>1234</v>
      </c>
      <c r="K32" s="52" t="s">
        <v>1218</v>
      </c>
      <c r="L32" s="52" t="s">
        <v>503</v>
      </c>
      <c r="M32" s="52" t="s">
        <v>644</v>
      </c>
      <c r="N32" s="52" t="s">
        <v>254</v>
      </c>
      <c r="O32" s="52" t="s">
        <v>668</v>
      </c>
      <c r="P32" s="109" t="s">
        <v>1488</v>
      </c>
      <c r="Q32" s="104" t="s">
        <v>778</v>
      </c>
      <c r="R32" s="52" t="s">
        <v>1218</v>
      </c>
      <c r="S32" s="52" t="s">
        <v>216</v>
      </c>
      <c r="T32" s="37"/>
      <c r="U32" s="37"/>
      <c r="V32" s="37"/>
      <c r="W32" s="37"/>
      <c r="X32" s="37"/>
      <c r="Y32" s="37"/>
      <c r="Z32" s="37"/>
      <c r="AA32" s="37"/>
      <c r="AB32" s="37"/>
      <c r="AC32" s="36"/>
    </row>
    <row r="33" spans="1:29" ht="9" customHeight="1" x14ac:dyDescent="0.2">
      <c r="A33" s="51" t="s">
        <v>150</v>
      </c>
      <c r="B33" s="260" t="s">
        <v>655</v>
      </c>
      <c r="C33" s="260"/>
      <c r="D33" s="260"/>
      <c r="E33" s="260"/>
      <c r="F33" s="50" t="s">
        <v>648</v>
      </c>
      <c r="G33" s="53" t="s">
        <v>1406</v>
      </c>
      <c r="H33" s="52" t="s">
        <v>331</v>
      </c>
      <c r="I33" s="52" t="s">
        <v>778</v>
      </c>
      <c r="J33" s="52" t="s">
        <v>843</v>
      </c>
      <c r="K33" s="52" t="s">
        <v>857</v>
      </c>
      <c r="L33" s="52" t="s">
        <v>179</v>
      </c>
      <c r="M33" s="52" t="s">
        <v>407</v>
      </c>
      <c r="N33" s="52" t="s">
        <v>428</v>
      </c>
      <c r="O33" s="52" t="s">
        <v>1188</v>
      </c>
      <c r="P33" s="109" t="s">
        <v>986</v>
      </c>
      <c r="Q33" s="104" t="s">
        <v>858</v>
      </c>
      <c r="R33" s="52" t="s">
        <v>857</v>
      </c>
      <c r="S33" s="52" t="s">
        <v>855</v>
      </c>
      <c r="T33" s="37"/>
      <c r="U33" s="37"/>
      <c r="V33" s="37"/>
      <c r="W33" s="37"/>
      <c r="X33" s="37"/>
      <c r="Y33" s="37"/>
      <c r="Z33" s="37"/>
      <c r="AA33" s="37"/>
      <c r="AB33" s="37"/>
      <c r="AC33" s="36"/>
    </row>
    <row r="34" spans="1:29" ht="9" customHeight="1" x14ac:dyDescent="0.2">
      <c r="A34" s="51" t="s">
        <v>150</v>
      </c>
      <c r="B34" s="260" t="s">
        <v>649</v>
      </c>
      <c r="C34" s="260"/>
      <c r="D34" s="260"/>
      <c r="E34" s="260"/>
      <c r="F34" s="50" t="s">
        <v>648</v>
      </c>
      <c r="G34" s="49" t="s">
        <v>1457</v>
      </c>
      <c r="H34" s="48" t="s">
        <v>328</v>
      </c>
      <c r="I34" s="48" t="s">
        <v>1295</v>
      </c>
      <c r="J34" s="48" t="s">
        <v>1227</v>
      </c>
      <c r="K34" s="48" t="s">
        <v>371</v>
      </c>
      <c r="L34" s="48" t="s">
        <v>492</v>
      </c>
      <c r="M34" s="48" t="s">
        <v>396</v>
      </c>
      <c r="N34" s="48" t="s">
        <v>1480</v>
      </c>
      <c r="O34" s="48" t="s">
        <v>825</v>
      </c>
      <c r="P34" s="119" t="s">
        <v>1487</v>
      </c>
      <c r="Q34" s="101" t="s">
        <v>774</v>
      </c>
      <c r="R34" s="48" t="s">
        <v>371</v>
      </c>
      <c r="S34" s="48" t="s">
        <v>184</v>
      </c>
      <c r="T34" s="37"/>
      <c r="U34" s="37"/>
      <c r="V34" s="37"/>
      <c r="W34" s="37"/>
      <c r="X34" s="37"/>
      <c r="Y34" s="37"/>
      <c r="Z34" s="37"/>
      <c r="AA34" s="37"/>
      <c r="AB34" s="37"/>
      <c r="AC34" s="36"/>
    </row>
    <row r="35" spans="1:29" ht="9" customHeight="1" x14ac:dyDescent="0.2">
      <c r="A35" s="261" t="s">
        <v>145</v>
      </c>
      <c r="B35" s="262"/>
      <c r="C35" s="262"/>
      <c r="D35" s="262"/>
      <c r="E35" s="262"/>
      <c r="F35" s="262"/>
      <c r="G35" s="262"/>
      <c r="H35" s="262"/>
      <c r="I35" s="262"/>
      <c r="J35" s="262"/>
      <c r="K35" s="262"/>
      <c r="L35" s="262"/>
      <c r="M35" s="262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6"/>
    </row>
    <row r="36" spans="1:29" ht="9" customHeight="1" x14ac:dyDescent="0.2">
      <c r="A36" s="263" t="s">
        <v>139</v>
      </c>
      <c r="B36" s="264"/>
      <c r="C36" s="44" t="s">
        <v>144</v>
      </c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6"/>
    </row>
    <row r="37" spans="1:29" ht="9" customHeight="1" x14ac:dyDescent="0.2">
      <c r="A37" s="265" t="s">
        <v>143</v>
      </c>
      <c r="B37" s="266"/>
      <c r="C37" s="44" t="s">
        <v>142</v>
      </c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265" t="s">
        <v>272</v>
      </c>
      <c r="B38" s="266"/>
      <c r="C38" s="44" t="s">
        <v>638</v>
      </c>
      <c r="D38" s="37"/>
      <c r="E38" s="45" t="s">
        <v>637</v>
      </c>
      <c r="F38" s="44" t="s">
        <v>636</v>
      </c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43"/>
      <c r="B39" s="37"/>
      <c r="C39" s="37"/>
      <c r="D39" s="37"/>
      <c r="E39" s="45" t="s">
        <v>141</v>
      </c>
      <c r="F39" s="44" t="s">
        <v>140</v>
      </c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43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265" t="s">
        <v>139</v>
      </c>
      <c r="B41" s="266"/>
      <c r="C41" s="44" t="s">
        <v>138</v>
      </c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43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43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43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43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43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43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43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43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43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43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43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43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43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42"/>
      <c r="B56" s="41"/>
      <c r="C56" s="41"/>
      <c r="D56" s="41"/>
      <c r="E56" s="41"/>
      <c r="F56" s="4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42"/>
      <c r="B57" s="41"/>
      <c r="C57" s="41"/>
      <c r="D57" s="41"/>
      <c r="E57" s="41"/>
      <c r="F57" s="4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42"/>
      <c r="B58" s="41"/>
      <c r="C58" s="41"/>
      <c r="D58" s="41"/>
      <c r="E58" s="41"/>
      <c r="F58" s="4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257"/>
      <c r="C65" s="257"/>
      <c r="D65" s="257"/>
      <c r="E65" s="257"/>
      <c r="F65" s="257"/>
      <c r="G65" s="258" t="s">
        <v>137</v>
      </c>
      <c r="H65" s="258"/>
      <c r="I65" s="258"/>
      <c r="J65" s="258"/>
      <c r="K65" s="258"/>
      <c r="L65" s="258"/>
      <c r="M65" s="258"/>
      <c r="N65" s="258"/>
      <c r="O65" s="258"/>
      <c r="P65" s="258"/>
      <c r="Q65" s="258"/>
      <c r="R65" s="258"/>
      <c r="S65" s="258"/>
      <c r="T65" s="258"/>
      <c r="U65" s="258"/>
      <c r="V65" s="258"/>
      <c r="W65" s="258"/>
      <c r="X65" s="258"/>
      <c r="Y65" s="258"/>
      <c r="Z65" s="258"/>
      <c r="AA65" s="258"/>
      <c r="AB65" s="258"/>
      <c r="AC65" s="34"/>
    </row>
    <row r="66" spans="1:29" ht="9" customHeight="1" thickTop="1" x14ac:dyDescent="0.2"/>
    <row r="67" spans="1:29" ht="9" customHeight="1" x14ac:dyDescent="0.2">
      <c r="C67" s="33" t="s">
        <v>136</v>
      </c>
      <c r="D67" s="32" t="s">
        <v>1486</v>
      </c>
    </row>
  </sheetData>
  <mergeCells count="45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28:E28"/>
    <mergeCell ref="B29:E29"/>
    <mergeCell ref="B18:E18"/>
    <mergeCell ref="B19:E19"/>
    <mergeCell ref="B20:E20"/>
    <mergeCell ref="B21:E21"/>
    <mergeCell ref="B22:E22"/>
    <mergeCell ref="B23:E23"/>
    <mergeCell ref="B30:E30"/>
    <mergeCell ref="B31:E31"/>
    <mergeCell ref="B32:E32"/>
    <mergeCell ref="B33:E33"/>
    <mergeCell ref="A37:B37"/>
    <mergeCell ref="A38:B38"/>
    <mergeCell ref="A41:B41"/>
    <mergeCell ref="G7:P7"/>
    <mergeCell ref="Q7:S7"/>
    <mergeCell ref="A35:M35"/>
    <mergeCell ref="A36:B36"/>
    <mergeCell ref="E9:F9"/>
    <mergeCell ref="E8:F8"/>
    <mergeCell ref="E7:F7"/>
    <mergeCell ref="B34:E34"/>
    <mergeCell ref="E10:F10"/>
    <mergeCell ref="B24:E24"/>
    <mergeCell ref="B25:E25"/>
    <mergeCell ref="B26:E26"/>
    <mergeCell ref="B27:E27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3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1" customFormat="1" ht="14.25" hidden="1" customHeight="1" thickBot="1" x14ac:dyDescent="0.25">
      <c r="A1" s="31" t="s">
        <v>170</v>
      </c>
      <c r="B1" s="31" t="s">
        <v>169</v>
      </c>
      <c r="C1" s="31" t="s">
        <v>150</v>
      </c>
      <c r="D1" s="73" t="b">
        <v>0</v>
      </c>
      <c r="E1" s="31" t="b">
        <v>0</v>
      </c>
      <c r="F1" s="31" t="s">
        <v>1513</v>
      </c>
      <c r="G1" s="31" t="s">
        <v>167</v>
      </c>
      <c r="H1" s="31">
        <v>5825</v>
      </c>
      <c r="I1" s="31">
        <v>1</v>
      </c>
      <c r="J1" s="31" t="s">
        <v>1471</v>
      </c>
      <c r="K1" s="31" t="s">
        <v>166</v>
      </c>
      <c r="L1" s="31">
        <v>-1</v>
      </c>
      <c r="M1" s="31">
        <v>1</v>
      </c>
      <c r="N1" s="31">
        <v>1</v>
      </c>
      <c r="O1" s="31">
        <v>797</v>
      </c>
      <c r="P1" s="31" t="s">
        <v>65</v>
      </c>
      <c r="Q1" s="31" t="s">
        <v>1512</v>
      </c>
      <c r="R1" s="31">
        <v>3</v>
      </c>
      <c r="S1" s="71">
        <v>1</v>
      </c>
      <c r="T1" s="71">
        <v>6</v>
      </c>
      <c r="U1" s="71">
        <v>6</v>
      </c>
      <c r="V1" s="71">
        <v>1</v>
      </c>
      <c r="W1" s="71">
        <v>65</v>
      </c>
      <c r="X1" s="71">
        <v>29</v>
      </c>
      <c r="Y1" s="71">
        <v>11</v>
      </c>
      <c r="Z1" s="71" t="b">
        <v>0</v>
      </c>
      <c r="AA1" s="71">
        <v>0</v>
      </c>
      <c r="AB1" s="71" t="b">
        <v>0</v>
      </c>
      <c r="AC1" s="71">
        <v>0</v>
      </c>
      <c r="AD1" s="72">
        <v>45634</v>
      </c>
      <c r="AE1" s="31">
        <v>20</v>
      </c>
      <c r="AF1" s="71" t="b">
        <v>0</v>
      </c>
      <c r="AG1" s="71" t="b">
        <v>0</v>
      </c>
      <c r="AH1" s="71">
        <v>0</v>
      </c>
      <c r="AI1" s="71">
        <v>0</v>
      </c>
      <c r="AJ1" s="71">
        <v>0</v>
      </c>
      <c r="AK1" s="72">
        <v>2958465</v>
      </c>
    </row>
    <row r="2" spans="1:37" s="70" customFormat="1" ht="11.25" customHeight="1" thickTop="1" x14ac:dyDescent="0.25">
      <c r="A2" s="283" t="s">
        <v>150</v>
      </c>
      <c r="B2" s="284"/>
      <c r="C2" s="285"/>
      <c r="D2" s="289"/>
      <c r="E2" s="292"/>
      <c r="F2" s="292"/>
      <c r="G2" s="292"/>
      <c r="H2" s="292"/>
      <c r="I2" s="294" t="s">
        <v>122</v>
      </c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6"/>
      <c r="AA2" s="268" t="s">
        <v>1580</v>
      </c>
      <c r="AB2" s="269"/>
      <c r="AC2" s="270"/>
    </row>
    <row r="3" spans="1:37" s="70" customFormat="1" ht="11.25" customHeight="1" x14ac:dyDescent="0.25">
      <c r="A3" s="286"/>
      <c r="B3" s="287"/>
      <c r="C3" s="288"/>
      <c r="D3" s="290"/>
      <c r="E3" s="293"/>
      <c r="F3" s="293"/>
      <c r="G3" s="293"/>
      <c r="H3" s="293"/>
      <c r="I3" s="297"/>
      <c r="J3" s="298"/>
      <c r="K3" s="298"/>
      <c r="L3" s="298"/>
      <c r="M3" s="298"/>
      <c r="N3" s="298"/>
      <c r="O3" s="298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9"/>
      <c r="AA3" s="271"/>
      <c r="AB3" s="272"/>
      <c r="AC3" s="273"/>
    </row>
    <row r="4" spans="1:37" s="70" customFormat="1" ht="11.25" customHeight="1" x14ac:dyDescent="0.25">
      <c r="A4" s="303" t="s">
        <v>65</v>
      </c>
      <c r="B4" s="304"/>
      <c r="C4" s="305"/>
      <c r="D4" s="290"/>
      <c r="E4" s="293"/>
      <c r="F4" s="293"/>
      <c r="G4" s="293"/>
      <c r="H4" s="293"/>
      <c r="I4" s="300"/>
      <c r="J4" s="301"/>
      <c r="K4" s="301"/>
      <c r="L4" s="301"/>
      <c r="M4" s="301"/>
      <c r="N4" s="301"/>
      <c r="O4" s="301"/>
      <c r="P4" s="301"/>
      <c r="Q4" s="301"/>
      <c r="R4" s="301"/>
      <c r="S4" s="301"/>
      <c r="T4" s="301"/>
      <c r="U4" s="301"/>
      <c r="V4" s="301"/>
      <c r="W4" s="301"/>
      <c r="X4" s="301"/>
      <c r="Y4" s="301"/>
      <c r="Z4" s="302"/>
      <c r="AA4" s="271"/>
      <c r="AB4" s="272"/>
      <c r="AC4" s="273"/>
    </row>
    <row r="5" spans="1:37" s="70" customFormat="1" ht="11.25" customHeight="1" x14ac:dyDescent="0.25">
      <c r="A5" s="303"/>
      <c r="B5" s="304"/>
      <c r="C5" s="305"/>
      <c r="D5" s="290"/>
      <c r="E5" s="293"/>
      <c r="F5" s="293"/>
      <c r="G5" s="293"/>
      <c r="H5" s="293"/>
      <c r="I5" s="277" t="s">
        <v>1581</v>
      </c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9"/>
      <c r="AA5" s="271"/>
      <c r="AB5" s="272"/>
      <c r="AC5" s="273"/>
    </row>
    <row r="6" spans="1:37" s="70" customFormat="1" ht="11.25" customHeight="1" thickBot="1" x14ac:dyDescent="0.3">
      <c r="A6" s="306"/>
      <c r="B6" s="307"/>
      <c r="C6" s="308"/>
      <c r="D6" s="291"/>
      <c r="E6" s="309"/>
      <c r="F6" s="309"/>
      <c r="G6" s="309"/>
      <c r="H6" s="309"/>
      <c r="I6" s="280"/>
      <c r="J6" s="281"/>
      <c r="K6" s="281"/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2"/>
      <c r="AA6" s="274"/>
      <c r="AB6" s="275"/>
      <c r="AC6" s="276"/>
    </row>
    <row r="7" spans="1:37" ht="9" customHeight="1" thickTop="1" x14ac:dyDescent="0.2">
      <c r="A7" s="69"/>
      <c r="B7" s="68"/>
      <c r="C7" s="68"/>
      <c r="D7" s="68"/>
      <c r="E7" s="311"/>
      <c r="F7" s="311"/>
      <c r="G7" s="314" t="s">
        <v>457</v>
      </c>
      <c r="H7" s="314"/>
      <c r="I7" s="314"/>
      <c r="J7" s="315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7"/>
    </row>
    <row r="8" spans="1:37" ht="9" customHeight="1" x14ac:dyDescent="0.2">
      <c r="A8" s="43"/>
      <c r="B8" s="37"/>
      <c r="C8" s="37"/>
      <c r="D8" s="37"/>
      <c r="E8" s="310" t="s">
        <v>162</v>
      </c>
      <c r="F8" s="310"/>
      <c r="G8" s="66">
        <v>1</v>
      </c>
      <c r="H8" s="65">
        <v>3</v>
      </c>
      <c r="I8" s="65">
        <v>5</v>
      </c>
      <c r="J8" s="65">
        <v>7</v>
      </c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64"/>
      <c r="B9" s="37"/>
      <c r="C9" s="37"/>
      <c r="D9" s="37"/>
      <c r="E9" s="310" t="s">
        <v>161</v>
      </c>
      <c r="F9" s="310"/>
      <c r="G9" s="63" t="s">
        <v>143</v>
      </c>
      <c r="H9" s="62" t="s">
        <v>143</v>
      </c>
      <c r="I9" s="62" t="s">
        <v>143</v>
      </c>
      <c r="J9" s="62" t="s">
        <v>143</v>
      </c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43"/>
      <c r="B10" s="37"/>
      <c r="C10" s="37"/>
      <c r="D10" s="37"/>
      <c r="E10" s="310" t="s">
        <v>160</v>
      </c>
      <c r="F10" s="310"/>
      <c r="G10" s="61"/>
      <c r="H10" s="60"/>
      <c r="I10" s="60"/>
      <c r="J10" s="60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59" t="s">
        <v>139</v>
      </c>
      <c r="B11" s="259" t="s">
        <v>1511</v>
      </c>
      <c r="C11" s="259"/>
      <c r="D11" s="259"/>
      <c r="E11" s="259"/>
      <c r="F11" s="58" t="s">
        <v>148</v>
      </c>
      <c r="G11" s="57" t="s">
        <v>1295</v>
      </c>
      <c r="H11" s="56" t="s">
        <v>654</v>
      </c>
      <c r="I11" s="56" t="s">
        <v>561</v>
      </c>
      <c r="J11" s="56" t="s">
        <v>423</v>
      </c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4"/>
    </row>
    <row r="12" spans="1:37" ht="9" customHeight="1" x14ac:dyDescent="0.2">
      <c r="A12" s="51" t="s">
        <v>150</v>
      </c>
      <c r="B12" s="260" t="s">
        <v>1470</v>
      </c>
      <c r="C12" s="260"/>
      <c r="D12" s="260"/>
      <c r="E12" s="260"/>
      <c r="F12" s="50" t="s">
        <v>148</v>
      </c>
      <c r="G12" s="53" t="s">
        <v>1294</v>
      </c>
      <c r="H12" s="52" t="s">
        <v>645</v>
      </c>
      <c r="I12" s="52" t="s">
        <v>640</v>
      </c>
      <c r="J12" s="52" t="s">
        <v>644</v>
      </c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51" t="s">
        <v>139</v>
      </c>
      <c r="B13" s="260" t="s">
        <v>1510</v>
      </c>
      <c r="C13" s="260"/>
      <c r="D13" s="260"/>
      <c r="E13" s="260"/>
      <c r="F13" s="50" t="s">
        <v>148</v>
      </c>
      <c r="G13" s="53" t="s">
        <v>835</v>
      </c>
      <c r="H13" s="52" t="s">
        <v>929</v>
      </c>
      <c r="I13" s="52" t="s">
        <v>926</v>
      </c>
      <c r="J13" s="52" t="s">
        <v>550</v>
      </c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6"/>
    </row>
    <row r="14" spans="1:37" ht="9" customHeight="1" x14ac:dyDescent="0.2">
      <c r="A14" s="51" t="s">
        <v>150</v>
      </c>
      <c r="B14" s="260" t="s">
        <v>1509</v>
      </c>
      <c r="C14" s="260"/>
      <c r="D14" s="260"/>
      <c r="E14" s="260"/>
      <c r="F14" s="50" t="s">
        <v>148</v>
      </c>
      <c r="G14" s="53" t="s">
        <v>1442</v>
      </c>
      <c r="H14" s="52" t="s">
        <v>1109</v>
      </c>
      <c r="I14" s="52" t="s">
        <v>1205</v>
      </c>
      <c r="J14" s="52" t="s">
        <v>382</v>
      </c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6"/>
    </row>
    <row r="15" spans="1:37" ht="9" customHeight="1" x14ac:dyDescent="0.2">
      <c r="A15" s="51" t="s">
        <v>139</v>
      </c>
      <c r="B15" s="260" t="s">
        <v>204</v>
      </c>
      <c r="C15" s="260"/>
      <c r="D15" s="260"/>
      <c r="E15" s="260"/>
      <c r="F15" s="50" t="s">
        <v>148</v>
      </c>
      <c r="G15" s="53" t="s">
        <v>1508</v>
      </c>
      <c r="H15" s="52" t="s">
        <v>916</v>
      </c>
      <c r="I15" s="52" t="s">
        <v>547</v>
      </c>
      <c r="J15" s="52" t="s">
        <v>545</v>
      </c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6"/>
    </row>
    <row r="16" spans="1:37" ht="9" customHeight="1" x14ac:dyDescent="0.2">
      <c r="A16" s="51" t="s">
        <v>150</v>
      </c>
      <c r="B16" s="260" t="s">
        <v>159</v>
      </c>
      <c r="C16" s="260"/>
      <c r="D16" s="260"/>
      <c r="E16" s="260"/>
      <c r="F16" s="50" t="s">
        <v>148</v>
      </c>
      <c r="G16" s="49" t="s">
        <v>952</v>
      </c>
      <c r="H16" s="48" t="s">
        <v>1107</v>
      </c>
      <c r="I16" s="48" t="s">
        <v>1154</v>
      </c>
      <c r="J16" s="48" t="s">
        <v>1153</v>
      </c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6"/>
    </row>
    <row r="17" spans="1:29" ht="9" customHeight="1" x14ac:dyDescent="0.2">
      <c r="A17" s="261" t="s">
        <v>145</v>
      </c>
      <c r="B17" s="262"/>
      <c r="C17" s="262"/>
      <c r="D17" s="262"/>
      <c r="E17" s="262"/>
      <c r="F17" s="262"/>
      <c r="G17" s="262"/>
      <c r="H17" s="262"/>
      <c r="I17" s="262"/>
      <c r="J17" s="262"/>
      <c r="K17" s="262"/>
      <c r="L17" s="262"/>
      <c r="M17" s="262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6"/>
    </row>
    <row r="18" spans="1:29" ht="9" customHeight="1" x14ac:dyDescent="0.2">
      <c r="A18" s="263" t="s">
        <v>139</v>
      </c>
      <c r="B18" s="264"/>
      <c r="C18" s="44" t="s">
        <v>144</v>
      </c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6"/>
    </row>
    <row r="19" spans="1:29" ht="9" customHeight="1" x14ac:dyDescent="0.2">
      <c r="A19" s="265" t="s">
        <v>143</v>
      </c>
      <c r="B19" s="266"/>
      <c r="C19" s="44" t="s">
        <v>142</v>
      </c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6"/>
    </row>
    <row r="20" spans="1:29" ht="9" customHeight="1" x14ac:dyDescent="0.2">
      <c r="A20" s="43"/>
      <c r="B20" s="37"/>
      <c r="C20" s="37"/>
      <c r="D20" s="37"/>
      <c r="E20" s="45" t="s">
        <v>141</v>
      </c>
      <c r="F20" s="44" t="s">
        <v>140</v>
      </c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6"/>
    </row>
    <row r="21" spans="1:29" ht="9" customHeight="1" x14ac:dyDescent="0.2">
      <c r="A21" s="43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6"/>
    </row>
    <row r="22" spans="1:29" ht="9" customHeight="1" x14ac:dyDescent="0.2">
      <c r="A22" s="265" t="s">
        <v>139</v>
      </c>
      <c r="B22" s="266"/>
      <c r="C22" s="44" t="s">
        <v>138</v>
      </c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6"/>
    </row>
    <row r="23" spans="1:29" ht="9" customHeight="1" x14ac:dyDescent="0.2">
      <c r="A23" s="43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6"/>
    </row>
    <row r="24" spans="1:29" ht="9" customHeight="1" x14ac:dyDescent="0.2">
      <c r="A24" s="43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6"/>
    </row>
    <row r="25" spans="1:29" ht="9" customHeight="1" x14ac:dyDescent="0.2">
      <c r="A25" s="43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6"/>
    </row>
    <row r="26" spans="1:29" ht="9" customHeight="1" x14ac:dyDescent="0.2">
      <c r="A26" s="43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6"/>
    </row>
    <row r="27" spans="1:29" ht="9" customHeight="1" x14ac:dyDescent="0.2">
      <c r="A27" s="43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43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43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43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43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43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6"/>
    </row>
    <row r="33" spans="1:29" ht="9" customHeight="1" x14ac:dyDescent="0.2">
      <c r="A33" s="43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6"/>
    </row>
    <row r="34" spans="1:29" ht="9" customHeight="1" x14ac:dyDescent="0.2">
      <c r="A34" s="43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6"/>
    </row>
    <row r="35" spans="1:29" ht="9" customHeight="1" x14ac:dyDescent="0.2">
      <c r="A35" s="43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43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6"/>
    </row>
    <row r="37" spans="1:29" ht="9" customHeight="1" x14ac:dyDescent="0.2">
      <c r="A37" s="43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43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43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43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43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43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43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43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43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43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43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43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43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43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43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43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43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43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42"/>
      <c r="B56" s="41"/>
      <c r="C56" s="41"/>
      <c r="D56" s="41"/>
      <c r="E56" s="41"/>
      <c r="F56" s="4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42"/>
      <c r="B57" s="41"/>
      <c r="C57" s="41"/>
      <c r="D57" s="41"/>
      <c r="E57" s="41"/>
      <c r="F57" s="4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42"/>
      <c r="B58" s="41"/>
      <c r="C58" s="41"/>
      <c r="D58" s="41"/>
      <c r="E58" s="41"/>
      <c r="F58" s="4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257"/>
      <c r="C65" s="257"/>
      <c r="D65" s="257"/>
      <c r="E65" s="257"/>
      <c r="F65" s="257"/>
      <c r="G65" s="258" t="s">
        <v>137</v>
      </c>
      <c r="H65" s="258"/>
      <c r="I65" s="258"/>
      <c r="J65" s="258"/>
      <c r="K65" s="258"/>
      <c r="L65" s="258"/>
      <c r="M65" s="258"/>
      <c r="N65" s="258"/>
      <c r="O65" s="258"/>
      <c r="P65" s="258"/>
      <c r="Q65" s="258"/>
      <c r="R65" s="258"/>
      <c r="S65" s="258"/>
      <c r="T65" s="258"/>
      <c r="U65" s="258"/>
      <c r="V65" s="258"/>
      <c r="W65" s="258"/>
      <c r="X65" s="258"/>
      <c r="Y65" s="258"/>
      <c r="Z65" s="258"/>
      <c r="AA65" s="258"/>
      <c r="AB65" s="258"/>
      <c r="AC65" s="34"/>
    </row>
    <row r="66" spans="1:29" ht="9" customHeight="1" thickTop="1" x14ac:dyDescent="0.2"/>
    <row r="67" spans="1:29" ht="9" customHeight="1" x14ac:dyDescent="0.2">
      <c r="C67" s="33" t="s">
        <v>136</v>
      </c>
      <c r="D67" s="32" t="s">
        <v>1507</v>
      </c>
    </row>
  </sheetData>
  <mergeCells count="25">
    <mergeCell ref="E10:F10"/>
    <mergeCell ref="E7:F7"/>
    <mergeCell ref="G7:J7"/>
    <mergeCell ref="E9:F9"/>
    <mergeCell ref="E8:F8"/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A17:M17"/>
    <mergeCell ref="A18:B18"/>
    <mergeCell ref="A19:B19"/>
    <mergeCell ref="A22:B22"/>
    <mergeCell ref="B16:E1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4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1" customFormat="1" ht="14.25" hidden="1" customHeight="1" thickBot="1" x14ac:dyDescent="0.25">
      <c r="A1" s="31" t="s">
        <v>170</v>
      </c>
      <c r="B1" s="31" t="s">
        <v>169</v>
      </c>
      <c r="C1" s="31" t="s">
        <v>150</v>
      </c>
      <c r="D1" s="73" t="b">
        <v>0</v>
      </c>
      <c r="E1" s="31" t="b">
        <v>0</v>
      </c>
      <c r="F1" s="31" t="s">
        <v>1513</v>
      </c>
      <c r="G1" s="31" t="s">
        <v>167</v>
      </c>
      <c r="H1" s="31">
        <v>2047</v>
      </c>
      <c r="I1" s="31">
        <v>1</v>
      </c>
      <c r="J1" s="31" t="s">
        <v>166</v>
      </c>
      <c r="K1" s="31" t="s">
        <v>1471</v>
      </c>
      <c r="L1" s="31">
        <v>0</v>
      </c>
      <c r="M1" s="31">
        <v>1</v>
      </c>
      <c r="N1" s="31">
        <v>1</v>
      </c>
      <c r="O1" s="31">
        <v>797</v>
      </c>
      <c r="P1" s="31" t="s">
        <v>65</v>
      </c>
      <c r="Q1" s="31" t="s">
        <v>181</v>
      </c>
      <c r="R1" s="31">
        <v>3</v>
      </c>
      <c r="S1" s="71">
        <v>1</v>
      </c>
      <c r="T1" s="71">
        <v>8</v>
      </c>
      <c r="U1" s="71">
        <v>8</v>
      </c>
      <c r="V1" s="71">
        <v>1</v>
      </c>
      <c r="W1" s="71">
        <v>65</v>
      </c>
      <c r="X1" s="71">
        <v>29</v>
      </c>
      <c r="Y1" s="71">
        <v>11</v>
      </c>
      <c r="Z1" s="71" t="b">
        <v>0</v>
      </c>
      <c r="AA1" s="71">
        <v>0</v>
      </c>
      <c r="AB1" s="71" t="b">
        <v>0</v>
      </c>
      <c r="AC1" s="71">
        <v>0</v>
      </c>
      <c r="AD1" s="72">
        <v>45634</v>
      </c>
      <c r="AE1" s="31">
        <v>20</v>
      </c>
      <c r="AF1" s="71" t="b">
        <v>0</v>
      </c>
      <c r="AG1" s="71" t="b">
        <v>0</v>
      </c>
      <c r="AH1" s="71">
        <v>0</v>
      </c>
      <c r="AI1" s="71">
        <v>0</v>
      </c>
      <c r="AJ1" s="71">
        <v>0</v>
      </c>
      <c r="AK1" s="72">
        <v>2958465</v>
      </c>
    </row>
    <row r="2" spans="1:37" s="70" customFormat="1" ht="11.25" customHeight="1" thickTop="1" x14ac:dyDescent="0.25">
      <c r="A2" s="283" t="s">
        <v>150</v>
      </c>
      <c r="B2" s="284"/>
      <c r="C2" s="285"/>
      <c r="D2" s="289"/>
      <c r="E2" s="292"/>
      <c r="F2" s="292"/>
      <c r="G2" s="292"/>
      <c r="H2" s="292"/>
      <c r="I2" s="294" t="s">
        <v>122</v>
      </c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6"/>
      <c r="AA2" s="268" t="s">
        <v>1580</v>
      </c>
      <c r="AB2" s="269"/>
      <c r="AC2" s="270"/>
    </row>
    <row r="3" spans="1:37" s="70" customFormat="1" ht="11.25" customHeight="1" x14ac:dyDescent="0.25">
      <c r="A3" s="286"/>
      <c r="B3" s="287"/>
      <c r="C3" s="288"/>
      <c r="D3" s="290"/>
      <c r="E3" s="293"/>
      <c r="F3" s="293"/>
      <c r="G3" s="293"/>
      <c r="H3" s="293"/>
      <c r="I3" s="297"/>
      <c r="J3" s="298"/>
      <c r="K3" s="298"/>
      <c r="L3" s="298"/>
      <c r="M3" s="298"/>
      <c r="N3" s="298"/>
      <c r="O3" s="298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9"/>
      <c r="AA3" s="271"/>
      <c r="AB3" s="272"/>
      <c r="AC3" s="273"/>
    </row>
    <row r="4" spans="1:37" s="70" customFormat="1" ht="11.25" customHeight="1" x14ac:dyDescent="0.25">
      <c r="A4" s="303" t="s">
        <v>65</v>
      </c>
      <c r="B4" s="304"/>
      <c r="C4" s="305"/>
      <c r="D4" s="290"/>
      <c r="E4" s="293"/>
      <c r="F4" s="293"/>
      <c r="G4" s="293"/>
      <c r="H4" s="293"/>
      <c r="I4" s="300"/>
      <c r="J4" s="301"/>
      <c r="K4" s="301"/>
      <c r="L4" s="301"/>
      <c r="M4" s="301"/>
      <c r="N4" s="301"/>
      <c r="O4" s="301"/>
      <c r="P4" s="301"/>
      <c r="Q4" s="301"/>
      <c r="R4" s="301"/>
      <c r="S4" s="301"/>
      <c r="T4" s="301"/>
      <c r="U4" s="301"/>
      <c r="V4" s="301"/>
      <c r="W4" s="301"/>
      <c r="X4" s="301"/>
      <c r="Y4" s="301"/>
      <c r="Z4" s="302"/>
      <c r="AA4" s="271"/>
      <c r="AB4" s="272"/>
      <c r="AC4" s="273"/>
    </row>
    <row r="5" spans="1:37" s="70" customFormat="1" ht="11.25" customHeight="1" x14ac:dyDescent="0.25">
      <c r="A5" s="303"/>
      <c r="B5" s="304"/>
      <c r="C5" s="305"/>
      <c r="D5" s="290"/>
      <c r="E5" s="293"/>
      <c r="F5" s="293"/>
      <c r="G5" s="293"/>
      <c r="H5" s="293"/>
      <c r="I5" s="277" t="s">
        <v>1581</v>
      </c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9"/>
      <c r="AA5" s="271"/>
      <c r="AB5" s="272"/>
      <c r="AC5" s="273"/>
    </row>
    <row r="6" spans="1:37" s="70" customFormat="1" ht="11.25" customHeight="1" thickBot="1" x14ac:dyDescent="0.3">
      <c r="A6" s="306"/>
      <c r="B6" s="307"/>
      <c r="C6" s="308"/>
      <c r="D6" s="291"/>
      <c r="E6" s="309"/>
      <c r="F6" s="309"/>
      <c r="G6" s="309"/>
      <c r="H6" s="309"/>
      <c r="I6" s="280"/>
      <c r="J6" s="281"/>
      <c r="K6" s="281"/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2"/>
      <c r="AA6" s="274"/>
      <c r="AB6" s="275"/>
      <c r="AC6" s="276"/>
    </row>
    <row r="7" spans="1:37" ht="9" customHeight="1" thickTop="1" x14ac:dyDescent="0.2">
      <c r="A7" s="74" t="s">
        <v>180</v>
      </c>
      <c r="B7" s="68"/>
      <c r="C7" s="68"/>
      <c r="D7" s="68"/>
      <c r="E7" s="311"/>
      <c r="F7" s="311"/>
      <c r="G7" s="314" t="s">
        <v>457</v>
      </c>
      <c r="H7" s="314"/>
      <c r="I7" s="314"/>
      <c r="J7" s="315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7"/>
    </row>
    <row r="8" spans="1:37" ht="9" customHeight="1" x14ac:dyDescent="0.2">
      <c r="A8" s="43"/>
      <c r="B8" s="37"/>
      <c r="C8" s="37"/>
      <c r="D8" s="37"/>
      <c r="E8" s="310" t="s">
        <v>162</v>
      </c>
      <c r="F8" s="310"/>
      <c r="G8" s="66">
        <v>2</v>
      </c>
      <c r="H8" s="65">
        <v>4</v>
      </c>
      <c r="I8" s="65">
        <v>6</v>
      </c>
      <c r="J8" s="65">
        <v>8</v>
      </c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64"/>
      <c r="B9" s="37"/>
      <c r="C9" s="37"/>
      <c r="D9" s="37"/>
      <c r="E9" s="310" t="s">
        <v>161</v>
      </c>
      <c r="F9" s="310"/>
      <c r="G9" s="63" t="s">
        <v>143</v>
      </c>
      <c r="H9" s="62" t="s">
        <v>143</v>
      </c>
      <c r="I9" s="62" t="s">
        <v>143</v>
      </c>
      <c r="J9" s="62" t="s">
        <v>143</v>
      </c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43"/>
      <c r="B10" s="37"/>
      <c r="C10" s="37"/>
      <c r="D10" s="37"/>
      <c r="E10" s="310" t="s">
        <v>160</v>
      </c>
      <c r="F10" s="310"/>
      <c r="G10" s="61"/>
      <c r="H10" s="60"/>
      <c r="I10" s="60"/>
      <c r="J10" s="60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59" t="s">
        <v>150</v>
      </c>
      <c r="B11" s="259" t="s">
        <v>159</v>
      </c>
      <c r="C11" s="259"/>
      <c r="D11" s="259"/>
      <c r="E11" s="259"/>
      <c r="F11" s="58" t="s">
        <v>148</v>
      </c>
      <c r="G11" s="57" t="s">
        <v>497</v>
      </c>
      <c r="H11" s="56" t="s">
        <v>702</v>
      </c>
      <c r="I11" s="56" t="s">
        <v>699</v>
      </c>
      <c r="J11" s="56" t="s">
        <v>579</v>
      </c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4"/>
    </row>
    <row r="12" spans="1:37" ht="9" customHeight="1" x14ac:dyDescent="0.2">
      <c r="A12" s="51" t="s">
        <v>139</v>
      </c>
      <c r="B12" s="260" t="s">
        <v>204</v>
      </c>
      <c r="C12" s="260"/>
      <c r="D12" s="260"/>
      <c r="E12" s="260"/>
      <c r="F12" s="50" t="s">
        <v>148</v>
      </c>
      <c r="G12" s="53" t="s">
        <v>493</v>
      </c>
      <c r="H12" s="52" t="s">
        <v>694</v>
      </c>
      <c r="I12" s="52" t="s">
        <v>691</v>
      </c>
      <c r="J12" s="52" t="s">
        <v>575</v>
      </c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51" t="s">
        <v>150</v>
      </c>
      <c r="B13" s="260" t="s">
        <v>1509</v>
      </c>
      <c r="C13" s="260"/>
      <c r="D13" s="260"/>
      <c r="E13" s="260"/>
      <c r="F13" s="50" t="s">
        <v>148</v>
      </c>
      <c r="G13" s="53" t="s">
        <v>661</v>
      </c>
      <c r="H13" s="52" t="s">
        <v>1083</v>
      </c>
      <c r="I13" s="52" t="s">
        <v>580</v>
      </c>
      <c r="J13" s="52" t="s">
        <v>573</v>
      </c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6"/>
    </row>
    <row r="14" spans="1:37" ht="9" customHeight="1" x14ac:dyDescent="0.2">
      <c r="A14" s="51" t="s">
        <v>139</v>
      </c>
      <c r="B14" s="260" t="s">
        <v>1510</v>
      </c>
      <c r="C14" s="260"/>
      <c r="D14" s="260"/>
      <c r="E14" s="260"/>
      <c r="F14" s="50" t="s">
        <v>148</v>
      </c>
      <c r="G14" s="53" t="s">
        <v>471</v>
      </c>
      <c r="H14" s="52" t="s">
        <v>1115</v>
      </c>
      <c r="I14" s="52" t="s">
        <v>1181</v>
      </c>
      <c r="J14" s="52" t="s">
        <v>450</v>
      </c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6"/>
    </row>
    <row r="15" spans="1:37" ht="9" customHeight="1" x14ac:dyDescent="0.2">
      <c r="A15" s="51" t="s">
        <v>150</v>
      </c>
      <c r="B15" s="260" t="s">
        <v>1470</v>
      </c>
      <c r="C15" s="260"/>
      <c r="D15" s="260"/>
      <c r="E15" s="260"/>
      <c r="F15" s="50" t="s">
        <v>148</v>
      </c>
      <c r="G15" s="53" t="s">
        <v>1297</v>
      </c>
      <c r="H15" s="52" t="s">
        <v>941</v>
      </c>
      <c r="I15" s="52" t="s">
        <v>564</v>
      </c>
      <c r="J15" s="52" t="s">
        <v>435</v>
      </c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6"/>
    </row>
    <row r="16" spans="1:37" ht="9" customHeight="1" x14ac:dyDescent="0.2">
      <c r="A16" s="51" t="s">
        <v>139</v>
      </c>
      <c r="B16" s="260" t="s">
        <v>1468</v>
      </c>
      <c r="C16" s="260"/>
      <c r="D16" s="260"/>
      <c r="E16" s="260"/>
      <c r="F16" s="50" t="s">
        <v>148</v>
      </c>
      <c r="G16" s="53" t="s">
        <v>778</v>
      </c>
      <c r="H16" s="52" t="s">
        <v>669</v>
      </c>
      <c r="I16" s="52" t="s">
        <v>665</v>
      </c>
      <c r="J16" s="52" t="s">
        <v>429</v>
      </c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6"/>
    </row>
    <row r="17" spans="1:29" ht="9" customHeight="1" x14ac:dyDescent="0.2">
      <c r="A17" s="51" t="s">
        <v>150</v>
      </c>
      <c r="B17" s="260" t="s">
        <v>1515</v>
      </c>
      <c r="C17" s="260"/>
      <c r="D17" s="260"/>
      <c r="E17" s="260"/>
      <c r="F17" s="50" t="s">
        <v>148</v>
      </c>
      <c r="G17" s="53" t="s">
        <v>776</v>
      </c>
      <c r="H17" s="52" t="s">
        <v>660</v>
      </c>
      <c r="I17" s="52" t="s">
        <v>562</v>
      </c>
      <c r="J17" s="52" t="s">
        <v>558</v>
      </c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6"/>
    </row>
    <row r="18" spans="1:29" ht="9" customHeight="1" x14ac:dyDescent="0.2">
      <c r="A18" s="51" t="s">
        <v>139</v>
      </c>
      <c r="B18" s="260" t="s">
        <v>1511</v>
      </c>
      <c r="C18" s="260"/>
      <c r="D18" s="260"/>
      <c r="E18" s="260"/>
      <c r="F18" s="50" t="s">
        <v>148</v>
      </c>
      <c r="G18" s="49" t="s">
        <v>858</v>
      </c>
      <c r="H18" s="48" t="s">
        <v>1166</v>
      </c>
      <c r="I18" s="48" t="s">
        <v>1169</v>
      </c>
      <c r="J18" s="48" t="s">
        <v>1320</v>
      </c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6"/>
    </row>
    <row r="19" spans="1:29" ht="9" customHeight="1" x14ac:dyDescent="0.2">
      <c r="A19" s="261" t="s">
        <v>145</v>
      </c>
      <c r="B19" s="262"/>
      <c r="C19" s="262"/>
      <c r="D19" s="262"/>
      <c r="E19" s="262"/>
      <c r="F19" s="262"/>
      <c r="G19" s="262"/>
      <c r="H19" s="262"/>
      <c r="I19" s="262"/>
      <c r="J19" s="262"/>
      <c r="K19" s="262"/>
      <c r="L19" s="262"/>
      <c r="M19" s="262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6"/>
    </row>
    <row r="20" spans="1:29" ht="9" customHeight="1" x14ac:dyDescent="0.2">
      <c r="A20" s="263" t="s">
        <v>139</v>
      </c>
      <c r="B20" s="264"/>
      <c r="C20" s="44" t="s">
        <v>144</v>
      </c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6"/>
    </row>
    <row r="21" spans="1:29" ht="9" customHeight="1" x14ac:dyDescent="0.2">
      <c r="A21" s="265" t="s">
        <v>143</v>
      </c>
      <c r="B21" s="266"/>
      <c r="C21" s="44" t="s">
        <v>142</v>
      </c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6"/>
    </row>
    <row r="22" spans="1:29" ht="9" customHeight="1" x14ac:dyDescent="0.2">
      <c r="A22" s="43"/>
      <c r="B22" s="37"/>
      <c r="C22" s="37"/>
      <c r="D22" s="37"/>
      <c r="E22" s="45" t="s">
        <v>141</v>
      </c>
      <c r="F22" s="44" t="s">
        <v>140</v>
      </c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6"/>
    </row>
    <row r="23" spans="1:29" ht="9" customHeight="1" x14ac:dyDescent="0.2">
      <c r="A23" s="43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6"/>
    </row>
    <row r="24" spans="1:29" ht="9" customHeight="1" x14ac:dyDescent="0.2">
      <c r="A24" s="265" t="s">
        <v>139</v>
      </c>
      <c r="B24" s="266"/>
      <c r="C24" s="44" t="s">
        <v>138</v>
      </c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6"/>
    </row>
    <row r="25" spans="1:29" ht="9" customHeight="1" x14ac:dyDescent="0.2">
      <c r="A25" s="43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6"/>
    </row>
    <row r="26" spans="1:29" ht="9" customHeight="1" x14ac:dyDescent="0.2">
      <c r="A26" s="43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6"/>
    </row>
    <row r="27" spans="1:29" ht="9" customHeight="1" x14ac:dyDescent="0.2">
      <c r="A27" s="43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43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43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43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43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43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6"/>
    </row>
    <row r="33" spans="1:29" ht="9" customHeight="1" x14ac:dyDescent="0.2">
      <c r="A33" s="43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6"/>
    </row>
    <row r="34" spans="1:29" ht="9" customHeight="1" x14ac:dyDescent="0.2">
      <c r="A34" s="43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6"/>
    </row>
    <row r="35" spans="1:29" ht="9" customHeight="1" x14ac:dyDescent="0.2">
      <c r="A35" s="43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43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6"/>
    </row>
    <row r="37" spans="1:29" ht="9" customHeight="1" x14ac:dyDescent="0.2">
      <c r="A37" s="43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43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43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43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43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43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43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43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43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43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43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43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43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43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43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43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43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43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42"/>
      <c r="B56" s="41"/>
      <c r="C56" s="41"/>
      <c r="D56" s="41"/>
      <c r="E56" s="41"/>
      <c r="F56" s="4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42"/>
      <c r="B57" s="41"/>
      <c r="C57" s="41"/>
      <c r="D57" s="41"/>
      <c r="E57" s="41"/>
      <c r="F57" s="4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42"/>
      <c r="B58" s="41"/>
      <c r="C58" s="41"/>
      <c r="D58" s="41"/>
      <c r="E58" s="41"/>
      <c r="F58" s="4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257"/>
      <c r="C65" s="257"/>
      <c r="D65" s="257"/>
      <c r="E65" s="257"/>
      <c r="F65" s="257"/>
      <c r="G65" s="258" t="s">
        <v>137</v>
      </c>
      <c r="H65" s="258"/>
      <c r="I65" s="258"/>
      <c r="J65" s="258"/>
      <c r="K65" s="258"/>
      <c r="L65" s="258"/>
      <c r="M65" s="258"/>
      <c r="N65" s="258"/>
      <c r="O65" s="258"/>
      <c r="P65" s="258"/>
      <c r="Q65" s="258"/>
      <c r="R65" s="258"/>
      <c r="S65" s="258"/>
      <c r="T65" s="258"/>
      <c r="U65" s="258"/>
      <c r="V65" s="258"/>
      <c r="W65" s="258"/>
      <c r="X65" s="258"/>
      <c r="Y65" s="258"/>
      <c r="Z65" s="258"/>
      <c r="AA65" s="258"/>
      <c r="AB65" s="258"/>
      <c r="AC65" s="34"/>
    </row>
    <row r="66" spans="1:29" ht="9" customHeight="1" thickTop="1" x14ac:dyDescent="0.2"/>
    <row r="67" spans="1:29" ht="9" customHeight="1" x14ac:dyDescent="0.2">
      <c r="C67" s="33" t="s">
        <v>136</v>
      </c>
      <c r="D67" s="32" t="s">
        <v>1514</v>
      </c>
    </row>
  </sheetData>
  <mergeCells count="27">
    <mergeCell ref="AA2:AC6"/>
    <mergeCell ref="I5:Z6"/>
    <mergeCell ref="B11:E11"/>
    <mergeCell ref="I2:Z4"/>
    <mergeCell ref="B12:E12"/>
    <mergeCell ref="B13:E13"/>
    <mergeCell ref="B14:E14"/>
    <mergeCell ref="B15:E15"/>
    <mergeCell ref="A2:C3"/>
    <mergeCell ref="D2:D6"/>
    <mergeCell ref="E2:H5"/>
    <mergeCell ref="E9:F9"/>
    <mergeCell ref="E8:F8"/>
    <mergeCell ref="E7:F7"/>
    <mergeCell ref="G7:J7"/>
    <mergeCell ref="E10:F10"/>
    <mergeCell ref="A4:C6"/>
    <mergeCell ref="E6:H6"/>
    <mergeCell ref="B65:F65"/>
    <mergeCell ref="G65:AB65"/>
    <mergeCell ref="B16:E16"/>
    <mergeCell ref="B17:E17"/>
    <mergeCell ref="A19:M19"/>
    <mergeCell ref="A20:B20"/>
    <mergeCell ref="A21:B21"/>
    <mergeCell ref="A24:B24"/>
    <mergeCell ref="B18:E18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5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1" customFormat="1" ht="14.25" hidden="1" customHeight="1" thickBot="1" x14ac:dyDescent="0.25">
      <c r="A1" s="31" t="s">
        <v>170</v>
      </c>
      <c r="B1" s="31" t="s">
        <v>169</v>
      </c>
      <c r="C1" s="31" t="s">
        <v>150</v>
      </c>
      <c r="D1" s="73" t="b">
        <v>0</v>
      </c>
      <c r="E1" s="31" t="b">
        <v>0</v>
      </c>
      <c r="F1" s="31" t="s">
        <v>1539</v>
      </c>
      <c r="G1" s="31" t="s">
        <v>167</v>
      </c>
      <c r="H1" s="31">
        <v>1384</v>
      </c>
      <c r="I1" s="31">
        <v>9</v>
      </c>
      <c r="J1" s="31" t="s">
        <v>871</v>
      </c>
      <c r="K1" s="31" t="s">
        <v>250</v>
      </c>
      <c r="L1" s="31">
        <v>-1</v>
      </c>
      <c r="M1" s="31">
        <v>1</v>
      </c>
      <c r="N1" s="31">
        <v>1</v>
      </c>
      <c r="O1" s="31">
        <v>798</v>
      </c>
      <c r="P1" s="31" t="s">
        <v>64</v>
      </c>
      <c r="Q1" s="31" t="s">
        <v>1385</v>
      </c>
      <c r="R1" s="31">
        <v>3</v>
      </c>
      <c r="S1" s="71">
        <v>1</v>
      </c>
      <c r="T1" s="71">
        <v>27</v>
      </c>
      <c r="U1" s="71">
        <v>27</v>
      </c>
      <c r="V1" s="71">
        <v>1</v>
      </c>
      <c r="W1" s="71">
        <v>65</v>
      </c>
      <c r="X1" s="71">
        <v>29</v>
      </c>
      <c r="Y1" s="71">
        <v>11</v>
      </c>
      <c r="Z1" s="71" t="b">
        <v>0</v>
      </c>
      <c r="AA1" s="71">
        <v>0</v>
      </c>
      <c r="AB1" s="71" t="b">
        <v>0</v>
      </c>
      <c r="AC1" s="71">
        <v>0</v>
      </c>
      <c r="AD1" s="72">
        <v>45634</v>
      </c>
      <c r="AE1" s="31">
        <v>20</v>
      </c>
      <c r="AF1" s="71" t="b">
        <v>0</v>
      </c>
      <c r="AG1" s="71" t="b">
        <v>0</v>
      </c>
      <c r="AH1" s="71">
        <v>0</v>
      </c>
      <c r="AI1" s="71">
        <v>0</v>
      </c>
      <c r="AJ1" s="71">
        <v>0</v>
      </c>
      <c r="AK1" s="72">
        <v>2958465</v>
      </c>
    </row>
    <row r="2" spans="1:37" s="70" customFormat="1" ht="11.25" customHeight="1" thickTop="1" x14ac:dyDescent="0.25">
      <c r="A2" s="283" t="s">
        <v>150</v>
      </c>
      <c r="B2" s="284"/>
      <c r="C2" s="285"/>
      <c r="D2" s="289"/>
      <c r="E2" s="292"/>
      <c r="F2" s="292"/>
      <c r="G2" s="292"/>
      <c r="H2" s="292"/>
      <c r="I2" s="294" t="s">
        <v>121</v>
      </c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6"/>
      <c r="AA2" s="268" t="s">
        <v>1580</v>
      </c>
      <c r="AB2" s="269"/>
      <c r="AC2" s="270"/>
    </row>
    <row r="3" spans="1:37" s="70" customFormat="1" ht="11.25" customHeight="1" x14ac:dyDescent="0.25">
      <c r="A3" s="286"/>
      <c r="B3" s="287"/>
      <c r="C3" s="288"/>
      <c r="D3" s="290"/>
      <c r="E3" s="293"/>
      <c r="F3" s="293"/>
      <c r="G3" s="293"/>
      <c r="H3" s="293"/>
      <c r="I3" s="297"/>
      <c r="J3" s="298"/>
      <c r="K3" s="298"/>
      <c r="L3" s="298"/>
      <c r="M3" s="298"/>
      <c r="N3" s="298"/>
      <c r="O3" s="298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9"/>
      <c r="AA3" s="271"/>
      <c r="AB3" s="272"/>
      <c r="AC3" s="273"/>
    </row>
    <row r="4" spans="1:37" s="70" customFormat="1" ht="11.25" customHeight="1" x14ac:dyDescent="0.25">
      <c r="A4" s="303" t="s">
        <v>64</v>
      </c>
      <c r="B4" s="304"/>
      <c r="C4" s="305"/>
      <c r="D4" s="290"/>
      <c r="E4" s="293"/>
      <c r="F4" s="293"/>
      <c r="G4" s="293"/>
      <c r="H4" s="293"/>
      <c r="I4" s="300"/>
      <c r="J4" s="301"/>
      <c r="K4" s="301"/>
      <c r="L4" s="301"/>
      <c r="M4" s="301"/>
      <c r="N4" s="301"/>
      <c r="O4" s="301"/>
      <c r="P4" s="301"/>
      <c r="Q4" s="301"/>
      <c r="R4" s="301"/>
      <c r="S4" s="301"/>
      <c r="T4" s="301"/>
      <c r="U4" s="301"/>
      <c r="V4" s="301"/>
      <c r="W4" s="301"/>
      <c r="X4" s="301"/>
      <c r="Y4" s="301"/>
      <c r="Z4" s="302"/>
      <c r="AA4" s="271"/>
      <c r="AB4" s="272"/>
      <c r="AC4" s="273"/>
    </row>
    <row r="5" spans="1:37" s="70" customFormat="1" ht="11.25" customHeight="1" x14ac:dyDescent="0.25">
      <c r="A5" s="303"/>
      <c r="B5" s="304"/>
      <c r="C5" s="305"/>
      <c r="D5" s="290"/>
      <c r="E5" s="293"/>
      <c r="F5" s="293"/>
      <c r="G5" s="293"/>
      <c r="H5" s="293"/>
      <c r="I5" s="277" t="s">
        <v>1581</v>
      </c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9"/>
      <c r="AA5" s="271"/>
      <c r="AB5" s="272"/>
      <c r="AC5" s="273"/>
    </row>
    <row r="6" spans="1:37" s="70" customFormat="1" ht="11.25" customHeight="1" thickBot="1" x14ac:dyDescent="0.3">
      <c r="A6" s="306"/>
      <c r="B6" s="307"/>
      <c r="C6" s="308"/>
      <c r="D6" s="291"/>
      <c r="E6" s="309"/>
      <c r="F6" s="309"/>
      <c r="G6" s="309"/>
      <c r="H6" s="309"/>
      <c r="I6" s="280"/>
      <c r="J6" s="281"/>
      <c r="K6" s="281"/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2"/>
      <c r="AA6" s="274"/>
      <c r="AB6" s="275"/>
      <c r="AC6" s="276"/>
    </row>
    <row r="7" spans="1:37" ht="9" customHeight="1" thickTop="1" x14ac:dyDescent="0.2">
      <c r="A7" s="69"/>
      <c r="B7" s="68"/>
      <c r="C7" s="68"/>
      <c r="D7" s="68"/>
      <c r="E7" s="311"/>
      <c r="F7" s="311"/>
      <c r="G7" s="314" t="s">
        <v>457</v>
      </c>
      <c r="H7" s="314"/>
      <c r="I7" s="314"/>
      <c r="J7" s="314"/>
      <c r="K7" s="314"/>
      <c r="L7" s="314"/>
      <c r="M7" s="333" t="s">
        <v>1538</v>
      </c>
      <c r="N7" s="334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7"/>
    </row>
    <row r="8" spans="1:37" ht="9" customHeight="1" x14ac:dyDescent="0.2">
      <c r="A8" s="43"/>
      <c r="B8" s="37"/>
      <c r="C8" s="37"/>
      <c r="D8" s="37"/>
      <c r="E8" s="310" t="s">
        <v>162</v>
      </c>
      <c r="F8" s="310"/>
      <c r="G8" s="66">
        <v>1</v>
      </c>
      <c r="H8" s="65">
        <v>3</v>
      </c>
      <c r="I8" s="65">
        <v>5</v>
      </c>
      <c r="J8" s="65">
        <v>9</v>
      </c>
      <c r="K8" s="65">
        <v>11</v>
      </c>
      <c r="L8" s="118">
        <v>13</v>
      </c>
      <c r="M8" s="117">
        <v>7</v>
      </c>
      <c r="N8" s="65">
        <v>15</v>
      </c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64"/>
      <c r="B9" s="37"/>
      <c r="C9" s="37"/>
      <c r="D9" s="37"/>
      <c r="E9" s="310" t="s">
        <v>161</v>
      </c>
      <c r="F9" s="310"/>
      <c r="G9" s="63" t="s">
        <v>143</v>
      </c>
      <c r="H9" s="62" t="s">
        <v>143</v>
      </c>
      <c r="I9" s="62" t="s">
        <v>143</v>
      </c>
      <c r="J9" s="62" t="s">
        <v>143</v>
      </c>
      <c r="K9" s="62" t="s">
        <v>143</v>
      </c>
      <c r="L9" s="113" t="s">
        <v>143</v>
      </c>
      <c r="M9" s="112" t="s">
        <v>868</v>
      </c>
      <c r="N9" s="62" t="s">
        <v>868</v>
      </c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43"/>
      <c r="B10" s="37"/>
      <c r="C10" s="37"/>
      <c r="D10" s="37"/>
      <c r="E10" s="310" t="s">
        <v>160</v>
      </c>
      <c r="F10" s="310"/>
      <c r="G10" s="61"/>
      <c r="H10" s="60"/>
      <c r="I10" s="60"/>
      <c r="J10" s="60"/>
      <c r="K10" s="60"/>
      <c r="L10" s="105"/>
      <c r="M10" s="116"/>
      <c r="N10" s="60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131" t="s">
        <v>150</v>
      </c>
      <c r="B11" s="329" t="s">
        <v>1022</v>
      </c>
      <c r="C11" s="329"/>
      <c r="D11" s="329"/>
      <c r="E11" s="329"/>
      <c r="F11" s="130" t="s">
        <v>648</v>
      </c>
      <c r="G11" s="132" t="s">
        <v>745</v>
      </c>
      <c r="H11" s="125" t="s">
        <v>1442</v>
      </c>
      <c r="I11" s="125" t="s">
        <v>857</v>
      </c>
      <c r="J11" s="125" t="s">
        <v>579</v>
      </c>
      <c r="K11" s="125" t="s">
        <v>187</v>
      </c>
      <c r="L11" s="127" t="s">
        <v>1171</v>
      </c>
      <c r="M11" s="126" t="s">
        <v>232</v>
      </c>
      <c r="N11" s="125" t="s">
        <v>652</v>
      </c>
      <c r="O11" s="124"/>
      <c r="P11" s="124"/>
      <c r="Q11" s="124"/>
      <c r="R11" s="124"/>
      <c r="S11" s="124"/>
      <c r="T11" s="124"/>
      <c r="U11" s="124"/>
      <c r="V11" s="124"/>
      <c r="W11" s="124"/>
      <c r="X11" s="124"/>
      <c r="Y11" s="124"/>
      <c r="Z11" s="124"/>
      <c r="AA11" s="124"/>
      <c r="AB11" s="124"/>
      <c r="AC11" s="123"/>
    </row>
    <row r="12" spans="1:37" ht="9" customHeight="1" x14ac:dyDescent="0.2">
      <c r="A12" s="51" t="s">
        <v>150</v>
      </c>
      <c r="B12" s="260" t="s">
        <v>1191</v>
      </c>
      <c r="C12" s="260"/>
      <c r="D12" s="260"/>
      <c r="E12" s="260"/>
      <c r="F12" s="50" t="s">
        <v>648</v>
      </c>
      <c r="G12" s="53" t="s">
        <v>909</v>
      </c>
      <c r="H12" s="52" t="s">
        <v>824</v>
      </c>
      <c r="I12" s="52" t="s">
        <v>374</v>
      </c>
      <c r="J12" s="52" t="s">
        <v>575</v>
      </c>
      <c r="K12" s="52" t="s">
        <v>709</v>
      </c>
      <c r="L12" s="109" t="s">
        <v>195</v>
      </c>
      <c r="M12" s="104" t="s">
        <v>594</v>
      </c>
      <c r="N12" s="52" t="s">
        <v>935</v>
      </c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51" t="s">
        <v>150</v>
      </c>
      <c r="B13" s="260" t="s">
        <v>1187</v>
      </c>
      <c r="C13" s="260"/>
      <c r="D13" s="260"/>
      <c r="E13" s="260"/>
      <c r="F13" s="50" t="s">
        <v>648</v>
      </c>
      <c r="G13" s="53" t="s">
        <v>902</v>
      </c>
      <c r="H13" s="52" t="s">
        <v>1508</v>
      </c>
      <c r="I13" s="52" t="s">
        <v>371</v>
      </c>
      <c r="J13" s="52" t="s">
        <v>687</v>
      </c>
      <c r="K13" s="52" t="s">
        <v>354</v>
      </c>
      <c r="L13" s="109" t="s">
        <v>185</v>
      </c>
      <c r="M13" s="104" t="s">
        <v>221</v>
      </c>
      <c r="N13" s="52" t="s">
        <v>642</v>
      </c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6"/>
    </row>
    <row r="14" spans="1:37" ht="9" customHeight="1" x14ac:dyDescent="0.2">
      <c r="A14" s="51" t="s">
        <v>139</v>
      </c>
      <c r="B14" s="260" t="s">
        <v>1185</v>
      </c>
      <c r="C14" s="260"/>
      <c r="D14" s="260"/>
      <c r="E14" s="260"/>
      <c r="F14" s="50" t="s">
        <v>648</v>
      </c>
      <c r="G14" s="53" t="s">
        <v>598</v>
      </c>
      <c r="H14" s="52" t="s">
        <v>952</v>
      </c>
      <c r="I14" s="52" t="s">
        <v>1214</v>
      </c>
      <c r="J14" s="52" t="s">
        <v>573</v>
      </c>
      <c r="K14" s="52" t="s">
        <v>954</v>
      </c>
      <c r="L14" s="109" t="s">
        <v>957</v>
      </c>
      <c r="M14" s="104" t="s">
        <v>210</v>
      </c>
      <c r="N14" s="52" t="s">
        <v>1103</v>
      </c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6"/>
    </row>
    <row r="15" spans="1:37" ht="9" customHeight="1" x14ac:dyDescent="0.2">
      <c r="A15" s="51" t="s">
        <v>139</v>
      </c>
      <c r="B15" s="260" t="s">
        <v>1184</v>
      </c>
      <c r="C15" s="260"/>
      <c r="D15" s="260"/>
      <c r="E15" s="260"/>
      <c r="F15" s="50" t="s">
        <v>648</v>
      </c>
      <c r="G15" s="53" t="s">
        <v>598</v>
      </c>
      <c r="H15" s="52" t="s">
        <v>952</v>
      </c>
      <c r="I15" s="52" t="s">
        <v>1214</v>
      </c>
      <c r="J15" s="52" t="s">
        <v>573</v>
      </c>
      <c r="K15" s="52" t="s">
        <v>954</v>
      </c>
      <c r="L15" s="109" t="s">
        <v>957</v>
      </c>
      <c r="M15" s="104" t="s">
        <v>210</v>
      </c>
      <c r="N15" s="52" t="s">
        <v>1103</v>
      </c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6"/>
    </row>
    <row r="16" spans="1:37" ht="9" customHeight="1" x14ac:dyDescent="0.2">
      <c r="A16" s="51" t="s">
        <v>139</v>
      </c>
      <c r="B16" s="260" t="s">
        <v>1182</v>
      </c>
      <c r="C16" s="260"/>
      <c r="D16" s="260"/>
      <c r="E16" s="260"/>
      <c r="F16" s="50" t="s">
        <v>648</v>
      </c>
      <c r="G16" s="53" t="s">
        <v>590</v>
      </c>
      <c r="H16" s="52" t="s">
        <v>818</v>
      </c>
      <c r="I16" s="52" t="s">
        <v>840</v>
      </c>
      <c r="J16" s="52" t="s">
        <v>454</v>
      </c>
      <c r="K16" s="52" t="s">
        <v>350</v>
      </c>
      <c r="L16" s="109" t="s">
        <v>1319</v>
      </c>
      <c r="M16" s="104" t="s">
        <v>199</v>
      </c>
      <c r="N16" s="52" t="s">
        <v>928</v>
      </c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6"/>
    </row>
    <row r="17" spans="1:29" ht="9" customHeight="1" x14ac:dyDescent="0.2">
      <c r="A17" s="51" t="s">
        <v>139</v>
      </c>
      <c r="B17" s="260" t="s">
        <v>1179</v>
      </c>
      <c r="C17" s="260"/>
      <c r="D17" s="260"/>
      <c r="E17" s="260"/>
      <c r="F17" s="50" t="s">
        <v>648</v>
      </c>
      <c r="G17" s="53" t="s">
        <v>892</v>
      </c>
      <c r="H17" s="52" t="s">
        <v>1420</v>
      </c>
      <c r="I17" s="52" t="s">
        <v>363</v>
      </c>
      <c r="J17" s="52" t="s">
        <v>566</v>
      </c>
      <c r="K17" s="52" t="s">
        <v>698</v>
      </c>
      <c r="L17" s="109" t="s">
        <v>701</v>
      </c>
      <c r="M17" s="104" t="s">
        <v>189</v>
      </c>
      <c r="N17" s="52" t="s">
        <v>1131</v>
      </c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6"/>
    </row>
    <row r="18" spans="1:29" ht="9" customHeight="1" x14ac:dyDescent="0.2">
      <c r="A18" s="51" t="s">
        <v>150</v>
      </c>
      <c r="B18" s="260" t="s">
        <v>1537</v>
      </c>
      <c r="C18" s="260"/>
      <c r="D18" s="260"/>
      <c r="E18" s="260"/>
      <c r="F18" s="50" t="s">
        <v>648</v>
      </c>
      <c r="G18" s="53" t="s">
        <v>588</v>
      </c>
      <c r="H18" s="52" t="s">
        <v>809</v>
      </c>
      <c r="I18" s="52" t="s">
        <v>1213</v>
      </c>
      <c r="J18" s="52" t="s">
        <v>450</v>
      </c>
      <c r="K18" s="52" t="s">
        <v>568</v>
      </c>
      <c r="L18" s="109" t="s">
        <v>686</v>
      </c>
      <c r="M18" s="104" t="s">
        <v>584</v>
      </c>
      <c r="N18" s="52" t="s">
        <v>1377</v>
      </c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6"/>
    </row>
    <row r="19" spans="1:29" ht="9" customHeight="1" x14ac:dyDescent="0.2">
      <c r="A19" s="51" t="s">
        <v>150</v>
      </c>
      <c r="B19" s="260" t="s">
        <v>1536</v>
      </c>
      <c r="C19" s="260"/>
      <c r="D19" s="260"/>
      <c r="E19" s="260"/>
      <c r="F19" s="50" t="s">
        <v>648</v>
      </c>
      <c r="G19" s="53" t="s">
        <v>455</v>
      </c>
      <c r="H19" s="52" t="s">
        <v>1016</v>
      </c>
      <c r="I19" s="52" t="s">
        <v>1212</v>
      </c>
      <c r="J19" s="52" t="s">
        <v>439</v>
      </c>
      <c r="K19" s="52" t="s">
        <v>565</v>
      </c>
      <c r="L19" s="109" t="s">
        <v>1162</v>
      </c>
      <c r="M19" s="104" t="s">
        <v>699</v>
      </c>
      <c r="N19" s="52" t="s">
        <v>1503</v>
      </c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6"/>
    </row>
    <row r="20" spans="1:29" ht="9" customHeight="1" x14ac:dyDescent="0.2">
      <c r="A20" s="51" t="s">
        <v>150</v>
      </c>
      <c r="B20" s="260" t="s">
        <v>1535</v>
      </c>
      <c r="C20" s="260"/>
      <c r="D20" s="260"/>
      <c r="E20" s="260"/>
      <c r="F20" s="50" t="s">
        <v>648</v>
      </c>
      <c r="G20" s="53" t="s">
        <v>1077</v>
      </c>
      <c r="H20" s="52" t="s">
        <v>1010</v>
      </c>
      <c r="I20" s="52" t="s">
        <v>1210</v>
      </c>
      <c r="J20" s="52" t="s">
        <v>435</v>
      </c>
      <c r="K20" s="52" t="s">
        <v>340</v>
      </c>
      <c r="L20" s="109" t="s">
        <v>1105</v>
      </c>
      <c r="M20" s="104" t="s">
        <v>691</v>
      </c>
      <c r="N20" s="52" t="s">
        <v>1100</v>
      </c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6"/>
    </row>
    <row r="21" spans="1:29" ht="9" customHeight="1" x14ac:dyDescent="0.2">
      <c r="A21" s="51" t="s">
        <v>139</v>
      </c>
      <c r="B21" s="260" t="s">
        <v>1534</v>
      </c>
      <c r="C21" s="260"/>
      <c r="D21" s="260"/>
      <c r="E21" s="260"/>
      <c r="F21" s="50" t="s">
        <v>648</v>
      </c>
      <c r="G21" s="53" t="s">
        <v>283</v>
      </c>
      <c r="H21" s="52" t="s">
        <v>1001</v>
      </c>
      <c r="I21" s="52" t="s">
        <v>1207</v>
      </c>
      <c r="J21" s="52" t="s">
        <v>558</v>
      </c>
      <c r="K21" s="52" t="s">
        <v>945</v>
      </c>
      <c r="L21" s="109" t="s">
        <v>947</v>
      </c>
      <c r="M21" s="104" t="s">
        <v>580</v>
      </c>
      <c r="N21" s="52" t="s">
        <v>1261</v>
      </c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6"/>
    </row>
    <row r="22" spans="1:29" ht="9" customHeight="1" x14ac:dyDescent="0.2">
      <c r="A22" s="51" t="s">
        <v>150</v>
      </c>
      <c r="B22" s="260" t="s">
        <v>1533</v>
      </c>
      <c r="C22" s="260"/>
      <c r="D22" s="260"/>
      <c r="E22" s="260"/>
      <c r="F22" s="50" t="s">
        <v>648</v>
      </c>
      <c r="G22" s="53" t="s">
        <v>441</v>
      </c>
      <c r="H22" s="52" t="s">
        <v>994</v>
      </c>
      <c r="I22" s="52" t="s">
        <v>1201</v>
      </c>
      <c r="J22" s="52" t="s">
        <v>423</v>
      </c>
      <c r="K22" s="52" t="s">
        <v>1173</v>
      </c>
      <c r="L22" s="109" t="s">
        <v>1475</v>
      </c>
      <c r="M22" s="104" t="s">
        <v>1081</v>
      </c>
      <c r="N22" s="52" t="s">
        <v>912</v>
      </c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6"/>
    </row>
    <row r="23" spans="1:29" ht="9" customHeight="1" x14ac:dyDescent="0.2">
      <c r="A23" s="51" t="s">
        <v>139</v>
      </c>
      <c r="B23" s="260" t="s">
        <v>1532</v>
      </c>
      <c r="C23" s="260"/>
      <c r="D23" s="260"/>
      <c r="E23" s="260"/>
      <c r="F23" s="50" t="s">
        <v>648</v>
      </c>
      <c r="G23" s="53" t="s">
        <v>431</v>
      </c>
      <c r="H23" s="52" t="s">
        <v>1531</v>
      </c>
      <c r="I23" s="52" t="s">
        <v>1530</v>
      </c>
      <c r="J23" s="52" t="s">
        <v>644</v>
      </c>
      <c r="K23" s="52" t="s">
        <v>329</v>
      </c>
      <c r="L23" s="109" t="s">
        <v>940</v>
      </c>
      <c r="M23" s="104" t="s">
        <v>570</v>
      </c>
      <c r="N23" s="52" t="s">
        <v>900</v>
      </c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6"/>
    </row>
    <row r="24" spans="1:29" ht="9" customHeight="1" x14ac:dyDescent="0.2">
      <c r="A24" s="51" t="s">
        <v>139</v>
      </c>
      <c r="B24" s="260" t="s">
        <v>1529</v>
      </c>
      <c r="C24" s="260"/>
      <c r="D24" s="260"/>
      <c r="E24" s="260"/>
      <c r="F24" s="50" t="s">
        <v>648</v>
      </c>
      <c r="G24" s="53" t="s">
        <v>260</v>
      </c>
      <c r="H24" s="52" t="s">
        <v>785</v>
      </c>
      <c r="I24" s="62" t="s">
        <v>362</v>
      </c>
      <c r="J24" s="62" t="s">
        <v>362</v>
      </c>
      <c r="K24" s="62" t="s">
        <v>362</v>
      </c>
      <c r="L24" s="113" t="s">
        <v>362</v>
      </c>
      <c r="M24" s="112" t="s">
        <v>362</v>
      </c>
      <c r="N24" s="62" t="s">
        <v>362</v>
      </c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6"/>
    </row>
    <row r="25" spans="1:29" ht="9" customHeight="1" x14ac:dyDescent="0.2">
      <c r="A25" s="51" t="s">
        <v>150</v>
      </c>
      <c r="B25" s="260" t="s">
        <v>1528</v>
      </c>
      <c r="C25" s="260"/>
      <c r="D25" s="260"/>
      <c r="E25" s="260"/>
      <c r="F25" s="50" t="s">
        <v>648</v>
      </c>
      <c r="G25" s="53" t="s">
        <v>844</v>
      </c>
      <c r="H25" s="52" t="s">
        <v>988</v>
      </c>
      <c r="I25" s="62" t="s">
        <v>362</v>
      </c>
      <c r="J25" s="62" t="s">
        <v>362</v>
      </c>
      <c r="K25" s="62" t="s">
        <v>362</v>
      </c>
      <c r="L25" s="113" t="s">
        <v>362</v>
      </c>
      <c r="M25" s="112" t="s">
        <v>362</v>
      </c>
      <c r="N25" s="62" t="s">
        <v>362</v>
      </c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6"/>
    </row>
    <row r="26" spans="1:29" ht="9" customHeight="1" x14ac:dyDescent="0.2">
      <c r="A26" s="51" t="s">
        <v>150</v>
      </c>
      <c r="B26" s="260" t="s">
        <v>1527</v>
      </c>
      <c r="C26" s="260"/>
      <c r="D26" s="260"/>
      <c r="E26" s="260"/>
      <c r="F26" s="50" t="s">
        <v>648</v>
      </c>
      <c r="G26" s="63" t="s">
        <v>362</v>
      </c>
      <c r="H26" s="62" t="s">
        <v>362</v>
      </c>
      <c r="I26" s="52" t="s">
        <v>808</v>
      </c>
      <c r="J26" s="52" t="s">
        <v>407</v>
      </c>
      <c r="K26" s="52" t="s">
        <v>325</v>
      </c>
      <c r="L26" s="109" t="s">
        <v>658</v>
      </c>
      <c r="M26" s="104" t="s">
        <v>567</v>
      </c>
      <c r="N26" s="52" t="s">
        <v>625</v>
      </c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6"/>
    </row>
    <row r="27" spans="1:29" ht="9" customHeight="1" x14ac:dyDescent="0.2">
      <c r="A27" s="51" t="s">
        <v>150</v>
      </c>
      <c r="B27" s="260" t="s">
        <v>1526</v>
      </c>
      <c r="C27" s="260"/>
      <c r="D27" s="260"/>
      <c r="E27" s="260"/>
      <c r="F27" s="50" t="s">
        <v>648</v>
      </c>
      <c r="G27" s="63" t="s">
        <v>362</v>
      </c>
      <c r="H27" s="62" t="s">
        <v>362</v>
      </c>
      <c r="I27" s="52" t="s">
        <v>337</v>
      </c>
      <c r="J27" s="52" t="s">
        <v>396</v>
      </c>
      <c r="K27" s="52" t="s">
        <v>320</v>
      </c>
      <c r="L27" s="109" t="s">
        <v>652</v>
      </c>
      <c r="M27" s="104" t="s">
        <v>564</v>
      </c>
      <c r="N27" s="52" t="s">
        <v>889</v>
      </c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51" t="s">
        <v>139</v>
      </c>
      <c r="B28" s="260" t="s">
        <v>1525</v>
      </c>
      <c r="C28" s="260"/>
      <c r="D28" s="260"/>
      <c r="E28" s="260"/>
      <c r="F28" s="50" t="s">
        <v>648</v>
      </c>
      <c r="G28" s="63" t="s">
        <v>362</v>
      </c>
      <c r="H28" s="62" t="s">
        <v>362</v>
      </c>
      <c r="I28" s="52" t="s">
        <v>334</v>
      </c>
      <c r="J28" s="52" t="s">
        <v>1052</v>
      </c>
      <c r="K28" s="52" t="s">
        <v>315</v>
      </c>
      <c r="L28" s="109" t="s">
        <v>642</v>
      </c>
      <c r="M28" s="104" t="s">
        <v>562</v>
      </c>
      <c r="N28" s="52" t="s">
        <v>607</v>
      </c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51" t="s">
        <v>139</v>
      </c>
      <c r="B29" s="260" t="s">
        <v>1524</v>
      </c>
      <c r="C29" s="260"/>
      <c r="D29" s="260"/>
      <c r="E29" s="260"/>
      <c r="F29" s="50" t="s">
        <v>648</v>
      </c>
      <c r="G29" s="53" t="s">
        <v>425</v>
      </c>
      <c r="H29" s="52" t="s">
        <v>1523</v>
      </c>
      <c r="I29" s="52" t="s">
        <v>791</v>
      </c>
      <c r="J29" s="52" t="s">
        <v>382</v>
      </c>
      <c r="K29" s="52" t="s">
        <v>310</v>
      </c>
      <c r="L29" s="109" t="s">
        <v>1270</v>
      </c>
      <c r="M29" s="104" t="s">
        <v>561</v>
      </c>
      <c r="N29" s="52" t="s">
        <v>600</v>
      </c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51" t="s">
        <v>139</v>
      </c>
      <c r="B30" s="260" t="s">
        <v>1522</v>
      </c>
      <c r="C30" s="260"/>
      <c r="D30" s="260"/>
      <c r="E30" s="260"/>
      <c r="F30" s="50" t="s">
        <v>648</v>
      </c>
      <c r="G30" s="53" t="s">
        <v>419</v>
      </c>
      <c r="H30" s="52" t="s">
        <v>937</v>
      </c>
      <c r="I30" s="52" t="s">
        <v>327</v>
      </c>
      <c r="J30" s="52" t="s">
        <v>1155</v>
      </c>
      <c r="K30" s="52" t="s">
        <v>925</v>
      </c>
      <c r="L30" s="109" t="s">
        <v>928</v>
      </c>
      <c r="M30" s="104" t="s">
        <v>559</v>
      </c>
      <c r="N30" s="52" t="s">
        <v>1491</v>
      </c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51" t="s">
        <v>150</v>
      </c>
      <c r="B31" s="260" t="s">
        <v>711</v>
      </c>
      <c r="C31" s="260"/>
      <c r="D31" s="260"/>
      <c r="E31" s="260"/>
      <c r="F31" s="50" t="s">
        <v>648</v>
      </c>
      <c r="G31" s="53" t="s">
        <v>414</v>
      </c>
      <c r="H31" s="52" t="s">
        <v>769</v>
      </c>
      <c r="I31" s="52" t="s">
        <v>322</v>
      </c>
      <c r="J31" s="52" t="s">
        <v>1153</v>
      </c>
      <c r="K31" s="52" t="s">
        <v>300</v>
      </c>
      <c r="L31" s="109" t="s">
        <v>1265</v>
      </c>
      <c r="M31" s="104" t="s">
        <v>556</v>
      </c>
      <c r="N31" s="52" t="s">
        <v>1336</v>
      </c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51" t="s">
        <v>139</v>
      </c>
      <c r="B32" s="260" t="s">
        <v>1521</v>
      </c>
      <c r="C32" s="260"/>
      <c r="D32" s="260"/>
      <c r="E32" s="260"/>
      <c r="F32" s="50" t="s">
        <v>648</v>
      </c>
      <c r="G32" s="53" t="s">
        <v>403</v>
      </c>
      <c r="H32" s="52" t="s">
        <v>930</v>
      </c>
      <c r="I32" s="52" t="s">
        <v>317</v>
      </c>
      <c r="J32" s="52" t="s">
        <v>538</v>
      </c>
      <c r="K32" s="52" t="s">
        <v>295</v>
      </c>
      <c r="L32" s="109" t="s">
        <v>921</v>
      </c>
      <c r="M32" s="104" t="s">
        <v>926</v>
      </c>
      <c r="N32" s="52" t="s">
        <v>240</v>
      </c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6"/>
    </row>
    <row r="33" spans="1:29" ht="9" customHeight="1" x14ac:dyDescent="0.2">
      <c r="A33" s="51" t="s">
        <v>139</v>
      </c>
      <c r="B33" s="260" t="s">
        <v>1520</v>
      </c>
      <c r="C33" s="260"/>
      <c r="D33" s="260"/>
      <c r="E33" s="260"/>
      <c r="F33" s="50" t="s">
        <v>648</v>
      </c>
      <c r="G33" s="53" t="s">
        <v>393</v>
      </c>
      <c r="H33" s="52" t="s">
        <v>753</v>
      </c>
      <c r="I33" s="52" t="s">
        <v>312</v>
      </c>
      <c r="J33" s="52" t="s">
        <v>533</v>
      </c>
      <c r="K33" s="52" t="s">
        <v>1157</v>
      </c>
      <c r="L33" s="109" t="s">
        <v>1100</v>
      </c>
      <c r="M33" s="104" t="s">
        <v>1075</v>
      </c>
      <c r="N33" s="52" t="s">
        <v>1332</v>
      </c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6"/>
    </row>
    <row r="34" spans="1:29" ht="9" customHeight="1" x14ac:dyDescent="0.2">
      <c r="A34" s="51" t="s">
        <v>150</v>
      </c>
      <c r="B34" s="260" t="s">
        <v>1519</v>
      </c>
      <c r="C34" s="260"/>
      <c r="D34" s="260"/>
      <c r="E34" s="260"/>
      <c r="F34" s="50" t="s">
        <v>648</v>
      </c>
      <c r="G34" s="53" t="s">
        <v>236</v>
      </c>
      <c r="H34" s="52" t="s">
        <v>281</v>
      </c>
      <c r="I34" s="52" t="s">
        <v>307</v>
      </c>
      <c r="J34" s="52" t="s">
        <v>370</v>
      </c>
      <c r="K34" s="52" t="s">
        <v>537</v>
      </c>
      <c r="L34" s="109" t="s">
        <v>1261</v>
      </c>
      <c r="M34" s="104" t="s">
        <v>919</v>
      </c>
      <c r="N34" s="52" t="s">
        <v>1330</v>
      </c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6"/>
    </row>
    <row r="35" spans="1:29" ht="9" customHeight="1" x14ac:dyDescent="0.2">
      <c r="A35" s="51" t="s">
        <v>150</v>
      </c>
      <c r="B35" s="260" t="s">
        <v>1518</v>
      </c>
      <c r="C35" s="260"/>
      <c r="D35" s="260"/>
      <c r="E35" s="260"/>
      <c r="F35" s="50" t="s">
        <v>648</v>
      </c>
      <c r="G35" s="53" t="s">
        <v>225</v>
      </c>
      <c r="H35" s="52" t="s">
        <v>1183</v>
      </c>
      <c r="I35" s="52" t="s">
        <v>980</v>
      </c>
      <c r="J35" s="52" t="s">
        <v>366</v>
      </c>
      <c r="K35" s="52" t="s">
        <v>532</v>
      </c>
      <c r="L35" s="109" t="s">
        <v>912</v>
      </c>
      <c r="M35" s="104" t="s">
        <v>1101</v>
      </c>
      <c r="N35" s="52" t="s">
        <v>1409</v>
      </c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51" t="s">
        <v>150</v>
      </c>
      <c r="B36" s="260" t="s">
        <v>1517</v>
      </c>
      <c r="C36" s="260"/>
      <c r="D36" s="260"/>
      <c r="E36" s="260"/>
      <c r="F36" s="50" t="s">
        <v>648</v>
      </c>
      <c r="G36" s="53" t="s">
        <v>813</v>
      </c>
      <c r="H36" s="52" t="s">
        <v>612</v>
      </c>
      <c r="I36" s="52" t="s">
        <v>752</v>
      </c>
      <c r="J36" s="52" t="s">
        <v>151</v>
      </c>
      <c r="K36" s="52" t="s">
        <v>528</v>
      </c>
      <c r="L36" s="109" t="s">
        <v>900</v>
      </c>
      <c r="M36" s="104" t="s">
        <v>1154</v>
      </c>
      <c r="N36" s="52" t="s">
        <v>205</v>
      </c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6"/>
    </row>
    <row r="37" spans="1:29" ht="9" customHeight="1" x14ac:dyDescent="0.2">
      <c r="A37" s="84" t="s">
        <v>150</v>
      </c>
      <c r="B37" s="316" t="s">
        <v>732</v>
      </c>
      <c r="C37" s="316"/>
      <c r="D37" s="316"/>
      <c r="E37" s="316"/>
      <c r="F37" s="83" t="s">
        <v>237</v>
      </c>
      <c r="G37" s="177" t="s">
        <v>352</v>
      </c>
      <c r="H37" s="174" t="s">
        <v>735</v>
      </c>
      <c r="I37" s="174" t="s">
        <v>1340</v>
      </c>
      <c r="J37" s="174" t="s">
        <v>884</v>
      </c>
      <c r="K37" s="174" t="s">
        <v>886</v>
      </c>
      <c r="L37" s="176"/>
      <c r="M37" s="175" t="s">
        <v>542</v>
      </c>
      <c r="N37" s="174" t="s">
        <v>1402</v>
      </c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78"/>
    </row>
    <row r="38" spans="1:29" ht="9" customHeight="1" x14ac:dyDescent="0.2">
      <c r="A38" s="261" t="s">
        <v>145</v>
      </c>
      <c r="B38" s="262"/>
      <c r="C38" s="262"/>
      <c r="D38" s="262"/>
      <c r="E38" s="262"/>
      <c r="F38" s="262"/>
      <c r="G38" s="262"/>
      <c r="H38" s="262"/>
      <c r="I38" s="262"/>
      <c r="J38" s="262"/>
      <c r="K38" s="262"/>
      <c r="L38" s="262"/>
      <c r="M38" s="262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6"/>
    </row>
    <row r="39" spans="1:29" ht="9" customHeight="1" x14ac:dyDescent="0.2">
      <c r="A39" s="263" t="s">
        <v>139</v>
      </c>
      <c r="B39" s="264"/>
      <c r="C39" s="44" t="s">
        <v>144</v>
      </c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265" t="s">
        <v>143</v>
      </c>
      <c r="B40" s="266"/>
      <c r="C40" s="44" t="s">
        <v>142</v>
      </c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265" t="s">
        <v>272</v>
      </c>
      <c r="B41" s="266"/>
      <c r="C41" s="44" t="s">
        <v>638</v>
      </c>
      <c r="D41" s="37"/>
      <c r="E41" s="45" t="s">
        <v>637</v>
      </c>
      <c r="F41" s="44" t="s">
        <v>636</v>
      </c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43"/>
      <c r="B42" s="37"/>
      <c r="C42" s="37"/>
      <c r="D42" s="37"/>
      <c r="E42" s="45" t="s">
        <v>141</v>
      </c>
      <c r="F42" s="44" t="s">
        <v>140</v>
      </c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43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265" t="s">
        <v>139</v>
      </c>
      <c r="B44" s="266"/>
      <c r="C44" s="44" t="s">
        <v>138</v>
      </c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43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43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43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43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43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43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43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43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43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43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42"/>
      <c r="B56" s="41"/>
      <c r="C56" s="41"/>
      <c r="D56" s="41"/>
      <c r="E56" s="41"/>
      <c r="F56" s="4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42"/>
      <c r="B57" s="41"/>
      <c r="C57" s="41"/>
      <c r="D57" s="41"/>
      <c r="E57" s="41"/>
      <c r="F57" s="4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42"/>
      <c r="B58" s="41"/>
      <c r="C58" s="41"/>
      <c r="D58" s="41"/>
      <c r="E58" s="41"/>
      <c r="F58" s="4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257"/>
      <c r="C65" s="257"/>
      <c r="D65" s="257"/>
      <c r="E65" s="257"/>
      <c r="F65" s="257"/>
      <c r="G65" s="258" t="s">
        <v>137</v>
      </c>
      <c r="H65" s="258"/>
      <c r="I65" s="258"/>
      <c r="J65" s="258"/>
      <c r="K65" s="258"/>
      <c r="L65" s="258"/>
      <c r="M65" s="258"/>
      <c r="N65" s="258"/>
      <c r="O65" s="258"/>
      <c r="P65" s="258"/>
      <c r="Q65" s="258"/>
      <c r="R65" s="258"/>
      <c r="S65" s="258"/>
      <c r="T65" s="258"/>
      <c r="U65" s="258"/>
      <c r="V65" s="258"/>
      <c r="W65" s="258"/>
      <c r="X65" s="258"/>
      <c r="Y65" s="258"/>
      <c r="Z65" s="258"/>
      <c r="AA65" s="258"/>
      <c r="AB65" s="258"/>
      <c r="AC65" s="34"/>
    </row>
    <row r="66" spans="1:29" ht="9" customHeight="1" thickTop="1" x14ac:dyDescent="0.2"/>
    <row r="67" spans="1:29" ht="9" customHeight="1" x14ac:dyDescent="0.2">
      <c r="C67" s="33" t="s">
        <v>136</v>
      </c>
      <c r="D67" s="32" t="s">
        <v>1516</v>
      </c>
    </row>
  </sheetData>
  <mergeCells count="48">
    <mergeCell ref="AA2:AC6"/>
    <mergeCell ref="I5:Z6"/>
    <mergeCell ref="B16:E16"/>
    <mergeCell ref="A2:C3"/>
    <mergeCell ref="D2:D6"/>
    <mergeCell ref="E2:H5"/>
    <mergeCell ref="I2:Z4"/>
    <mergeCell ref="G7:L7"/>
    <mergeCell ref="M7:N7"/>
    <mergeCell ref="A4:C6"/>
    <mergeCell ref="E6:H6"/>
    <mergeCell ref="E9:F9"/>
    <mergeCell ref="E8:F8"/>
    <mergeCell ref="E7:F7"/>
    <mergeCell ref="E10:F10"/>
    <mergeCell ref="B29:E29"/>
    <mergeCell ref="B65:F65"/>
    <mergeCell ref="G65:AB65"/>
    <mergeCell ref="B11:E11"/>
    <mergeCell ref="B12:E12"/>
    <mergeCell ref="B13:E13"/>
    <mergeCell ref="B14:E14"/>
    <mergeCell ref="B15:E15"/>
    <mergeCell ref="B33:E33"/>
    <mergeCell ref="B34:E34"/>
    <mergeCell ref="B35:E35"/>
    <mergeCell ref="B24:E24"/>
    <mergeCell ref="B25:E25"/>
    <mergeCell ref="B26:E26"/>
    <mergeCell ref="B27:E27"/>
    <mergeCell ref="B17:E17"/>
    <mergeCell ref="A40:B40"/>
    <mergeCell ref="A41:B41"/>
    <mergeCell ref="A44:B44"/>
    <mergeCell ref="B30:E30"/>
    <mergeCell ref="B31:E31"/>
    <mergeCell ref="B32:E32"/>
    <mergeCell ref="B36:E36"/>
    <mergeCell ref="B37:E37"/>
    <mergeCell ref="A38:M38"/>
    <mergeCell ref="A39:B39"/>
    <mergeCell ref="B18:E18"/>
    <mergeCell ref="B19:E19"/>
    <mergeCell ref="B20:E20"/>
    <mergeCell ref="B21:E21"/>
    <mergeCell ref="B28:E28"/>
    <mergeCell ref="B23:E23"/>
    <mergeCell ref="B22:E22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6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1" customFormat="1" ht="14.25" hidden="1" customHeight="1" thickBot="1" x14ac:dyDescent="0.25">
      <c r="A1" s="31" t="s">
        <v>170</v>
      </c>
      <c r="B1" s="31" t="s">
        <v>169</v>
      </c>
      <c r="C1" s="31" t="s">
        <v>150</v>
      </c>
      <c r="D1" s="73" t="b">
        <v>0</v>
      </c>
      <c r="E1" s="31" t="b">
        <v>0</v>
      </c>
      <c r="F1" s="31" t="s">
        <v>1539</v>
      </c>
      <c r="G1" s="31" t="s">
        <v>167</v>
      </c>
      <c r="H1" s="31">
        <v>7318</v>
      </c>
      <c r="I1" s="31">
        <v>2</v>
      </c>
      <c r="J1" s="31" t="s">
        <v>250</v>
      </c>
      <c r="K1" s="31" t="s">
        <v>871</v>
      </c>
      <c r="L1" s="31">
        <v>0</v>
      </c>
      <c r="M1" s="31">
        <v>1</v>
      </c>
      <c r="N1" s="31">
        <v>1</v>
      </c>
      <c r="O1" s="31">
        <v>798</v>
      </c>
      <c r="P1" s="31" t="s">
        <v>64</v>
      </c>
      <c r="Q1" s="31" t="s">
        <v>181</v>
      </c>
      <c r="R1" s="31">
        <v>3</v>
      </c>
      <c r="S1" s="71">
        <v>1</v>
      </c>
      <c r="T1" s="71">
        <v>27</v>
      </c>
      <c r="U1" s="71">
        <v>27</v>
      </c>
      <c r="V1" s="71">
        <v>1</v>
      </c>
      <c r="W1" s="71">
        <v>65</v>
      </c>
      <c r="X1" s="71">
        <v>29</v>
      </c>
      <c r="Y1" s="71">
        <v>11</v>
      </c>
      <c r="Z1" s="71" t="b">
        <v>0</v>
      </c>
      <c r="AA1" s="71">
        <v>0</v>
      </c>
      <c r="AB1" s="71" t="b">
        <v>0</v>
      </c>
      <c r="AC1" s="71">
        <v>0</v>
      </c>
      <c r="AD1" s="72">
        <v>45634</v>
      </c>
      <c r="AE1" s="31">
        <v>20</v>
      </c>
      <c r="AF1" s="71" t="b">
        <v>0</v>
      </c>
      <c r="AG1" s="71" t="b">
        <v>0</v>
      </c>
      <c r="AH1" s="71">
        <v>0</v>
      </c>
      <c r="AI1" s="71">
        <v>0</v>
      </c>
      <c r="AJ1" s="71">
        <v>0</v>
      </c>
      <c r="AK1" s="72">
        <v>2958465</v>
      </c>
    </row>
    <row r="2" spans="1:37" s="70" customFormat="1" ht="11.25" customHeight="1" thickTop="1" x14ac:dyDescent="0.25">
      <c r="A2" s="283" t="s">
        <v>150</v>
      </c>
      <c r="B2" s="284"/>
      <c r="C2" s="285"/>
      <c r="D2" s="289"/>
      <c r="E2" s="292"/>
      <c r="F2" s="292"/>
      <c r="G2" s="292"/>
      <c r="H2" s="292"/>
      <c r="I2" s="294" t="s">
        <v>121</v>
      </c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6"/>
      <c r="AA2" s="268" t="s">
        <v>1580</v>
      </c>
      <c r="AB2" s="269"/>
      <c r="AC2" s="270"/>
    </row>
    <row r="3" spans="1:37" s="70" customFormat="1" ht="11.25" customHeight="1" x14ac:dyDescent="0.25">
      <c r="A3" s="286"/>
      <c r="B3" s="287"/>
      <c r="C3" s="288"/>
      <c r="D3" s="290"/>
      <c r="E3" s="293"/>
      <c r="F3" s="293"/>
      <c r="G3" s="293"/>
      <c r="H3" s="293"/>
      <c r="I3" s="297"/>
      <c r="J3" s="298"/>
      <c r="K3" s="298"/>
      <c r="L3" s="298"/>
      <c r="M3" s="298"/>
      <c r="N3" s="298"/>
      <c r="O3" s="298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9"/>
      <c r="AA3" s="271"/>
      <c r="AB3" s="272"/>
      <c r="AC3" s="273"/>
    </row>
    <row r="4" spans="1:37" s="70" customFormat="1" ht="11.25" customHeight="1" x14ac:dyDescent="0.25">
      <c r="A4" s="303" t="s">
        <v>64</v>
      </c>
      <c r="B4" s="304"/>
      <c r="C4" s="305"/>
      <c r="D4" s="290"/>
      <c r="E4" s="293"/>
      <c r="F4" s="293"/>
      <c r="G4" s="293"/>
      <c r="H4" s="293"/>
      <c r="I4" s="300"/>
      <c r="J4" s="301"/>
      <c r="K4" s="301"/>
      <c r="L4" s="301"/>
      <c r="M4" s="301"/>
      <c r="N4" s="301"/>
      <c r="O4" s="301"/>
      <c r="P4" s="301"/>
      <c r="Q4" s="301"/>
      <c r="R4" s="301"/>
      <c r="S4" s="301"/>
      <c r="T4" s="301"/>
      <c r="U4" s="301"/>
      <c r="V4" s="301"/>
      <c r="W4" s="301"/>
      <c r="X4" s="301"/>
      <c r="Y4" s="301"/>
      <c r="Z4" s="302"/>
      <c r="AA4" s="271"/>
      <c r="AB4" s="272"/>
      <c r="AC4" s="273"/>
    </row>
    <row r="5" spans="1:37" s="70" customFormat="1" ht="11.25" customHeight="1" x14ac:dyDescent="0.25">
      <c r="A5" s="303"/>
      <c r="B5" s="304"/>
      <c r="C5" s="305"/>
      <c r="D5" s="290"/>
      <c r="E5" s="293"/>
      <c r="F5" s="293"/>
      <c r="G5" s="293"/>
      <c r="H5" s="293"/>
      <c r="I5" s="277" t="s">
        <v>1581</v>
      </c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9"/>
      <c r="AA5" s="271"/>
      <c r="AB5" s="272"/>
      <c r="AC5" s="273"/>
    </row>
    <row r="6" spans="1:37" s="70" customFormat="1" ht="11.25" customHeight="1" thickBot="1" x14ac:dyDescent="0.3">
      <c r="A6" s="306"/>
      <c r="B6" s="307"/>
      <c r="C6" s="308"/>
      <c r="D6" s="291"/>
      <c r="E6" s="309"/>
      <c r="F6" s="309"/>
      <c r="G6" s="309"/>
      <c r="H6" s="309"/>
      <c r="I6" s="280"/>
      <c r="J6" s="281"/>
      <c r="K6" s="281"/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2"/>
      <c r="AA6" s="274"/>
      <c r="AB6" s="275"/>
      <c r="AC6" s="276"/>
    </row>
    <row r="7" spans="1:37" ht="9" customHeight="1" thickTop="1" x14ac:dyDescent="0.2">
      <c r="A7" s="74" t="s">
        <v>180</v>
      </c>
      <c r="B7" s="68"/>
      <c r="C7" s="68"/>
      <c r="D7" s="68"/>
      <c r="E7" s="311"/>
      <c r="F7" s="311"/>
      <c r="G7" s="314" t="s">
        <v>457</v>
      </c>
      <c r="H7" s="314"/>
      <c r="I7" s="314"/>
      <c r="J7" s="314"/>
      <c r="K7" s="314"/>
      <c r="L7" s="314"/>
      <c r="M7" s="333" t="s">
        <v>1538</v>
      </c>
      <c r="N7" s="334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7"/>
    </row>
    <row r="8" spans="1:37" ht="9" customHeight="1" x14ac:dyDescent="0.2">
      <c r="A8" s="43"/>
      <c r="B8" s="37"/>
      <c r="C8" s="37"/>
      <c r="D8" s="37"/>
      <c r="E8" s="310" t="s">
        <v>162</v>
      </c>
      <c r="F8" s="310"/>
      <c r="G8" s="66">
        <v>2</v>
      </c>
      <c r="H8" s="65">
        <v>6</v>
      </c>
      <c r="I8" s="65">
        <v>8</v>
      </c>
      <c r="J8" s="65">
        <v>10</v>
      </c>
      <c r="K8" s="65">
        <v>12</v>
      </c>
      <c r="L8" s="118">
        <v>16</v>
      </c>
      <c r="M8" s="117">
        <v>4</v>
      </c>
      <c r="N8" s="65">
        <v>14</v>
      </c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64"/>
      <c r="B9" s="37"/>
      <c r="C9" s="37"/>
      <c r="D9" s="37"/>
      <c r="E9" s="310" t="s">
        <v>161</v>
      </c>
      <c r="F9" s="310"/>
      <c r="G9" s="63" t="s">
        <v>143</v>
      </c>
      <c r="H9" s="62" t="s">
        <v>143</v>
      </c>
      <c r="I9" s="62" t="s">
        <v>143</v>
      </c>
      <c r="J9" s="62" t="s">
        <v>143</v>
      </c>
      <c r="K9" s="62" t="s">
        <v>143</v>
      </c>
      <c r="L9" s="113" t="s">
        <v>143</v>
      </c>
      <c r="M9" s="112" t="s">
        <v>868</v>
      </c>
      <c r="N9" s="62" t="s">
        <v>868</v>
      </c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43"/>
      <c r="B10" s="37"/>
      <c r="C10" s="37"/>
      <c r="D10" s="37"/>
      <c r="E10" s="310" t="s">
        <v>160</v>
      </c>
      <c r="F10" s="310"/>
      <c r="G10" s="61"/>
      <c r="H10" s="60"/>
      <c r="I10" s="60"/>
      <c r="J10" s="60"/>
      <c r="K10" s="60"/>
      <c r="L10" s="105"/>
      <c r="M10" s="116"/>
      <c r="N10" s="60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131" t="s">
        <v>150</v>
      </c>
      <c r="B11" s="329" t="s">
        <v>732</v>
      </c>
      <c r="C11" s="329"/>
      <c r="D11" s="329"/>
      <c r="E11" s="329"/>
      <c r="F11" s="130" t="s">
        <v>237</v>
      </c>
      <c r="G11" s="129"/>
      <c r="H11" s="157" t="s">
        <v>1548</v>
      </c>
      <c r="I11" s="125" t="s">
        <v>927</v>
      </c>
      <c r="J11" s="125" t="s">
        <v>199</v>
      </c>
      <c r="K11" s="125" t="s">
        <v>333</v>
      </c>
      <c r="L11" s="127" t="s">
        <v>196</v>
      </c>
      <c r="M11" s="126" t="s">
        <v>271</v>
      </c>
      <c r="N11" s="157" t="s">
        <v>1547</v>
      </c>
      <c r="O11" s="124"/>
      <c r="P11" s="124"/>
      <c r="Q11" s="124"/>
      <c r="R11" s="124"/>
      <c r="S11" s="124"/>
      <c r="T11" s="124"/>
      <c r="U11" s="124"/>
      <c r="V11" s="124"/>
      <c r="W11" s="124"/>
      <c r="X11" s="124"/>
      <c r="Y11" s="124"/>
      <c r="Z11" s="124"/>
      <c r="AA11" s="124"/>
      <c r="AB11" s="124"/>
      <c r="AC11" s="123"/>
    </row>
    <row r="12" spans="1:37" ht="9" customHeight="1" x14ac:dyDescent="0.2">
      <c r="A12" s="51" t="s">
        <v>150</v>
      </c>
      <c r="B12" s="260" t="s">
        <v>1517</v>
      </c>
      <c r="C12" s="260"/>
      <c r="D12" s="260"/>
      <c r="E12" s="260"/>
      <c r="F12" s="50" t="s">
        <v>648</v>
      </c>
      <c r="G12" s="53" t="s">
        <v>1415</v>
      </c>
      <c r="H12" s="52" t="s">
        <v>597</v>
      </c>
      <c r="I12" s="52" t="s">
        <v>920</v>
      </c>
      <c r="J12" s="52" t="s">
        <v>1084</v>
      </c>
      <c r="K12" s="52" t="s">
        <v>475</v>
      </c>
      <c r="L12" s="109" t="s">
        <v>842</v>
      </c>
      <c r="M12" s="104" t="s">
        <v>425</v>
      </c>
      <c r="N12" s="52" t="s">
        <v>350</v>
      </c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51" t="s">
        <v>150</v>
      </c>
      <c r="B13" s="260" t="s">
        <v>1518</v>
      </c>
      <c r="C13" s="260"/>
      <c r="D13" s="260"/>
      <c r="E13" s="260"/>
      <c r="F13" s="50" t="s">
        <v>648</v>
      </c>
      <c r="G13" s="53" t="s">
        <v>1546</v>
      </c>
      <c r="H13" s="52" t="s">
        <v>560</v>
      </c>
      <c r="I13" s="52" t="s">
        <v>1102</v>
      </c>
      <c r="J13" s="52" t="s">
        <v>691</v>
      </c>
      <c r="K13" s="52" t="s">
        <v>1225</v>
      </c>
      <c r="L13" s="109" t="s">
        <v>1190</v>
      </c>
      <c r="M13" s="104" t="s">
        <v>961</v>
      </c>
      <c r="N13" s="52" t="s">
        <v>572</v>
      </c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6"/>
    </row>
    <row r="14" spans="1:37" ht="9" customHeight="1" x14ac:dyDescent="0.2">
      <c r="A14" s="51" t="s">
        <v>150</v>
      </c>
      <c r="B14" s="260" t="s">
        <v>1519</v>
      </c>
      <c r="C14" s="260"/>
      <c r="D14" s="260"/>
      <c r="E14" s="260"/>
      <c r="F14" s="50" t="s">
        <v>648</v>
      </c>
      <c r="G14" s="53" t="s">
        <v>1441</v>
      </c>
      <c r="H14" s="52" t="s">
        <v>557</v>
      </c>
      <c r="I14" s="52" t="s">
        <v>1501</v>
      </c>
      <c r="J14" s="52" t="s">
        <v>580</v>
      </c>
      <c r="K14" s="52" t="s">
        <v>829</v>
      </c>
      <c r="L14" s="109" t="s">
        <v>659</v>
      </c>
      <c r="M14" s="104" t="s">
        <v>249</v>
      </c>
      <c r="N14" s="52" t="s">
        <v>345</v>
      </c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6"/>
    </row>
    <row r="15" spans="1:37" ht="9" customHeight="1" x14ac:dyDescent="0.2">
      <c r="A15" s="51" t="s">
        <v>139</v>
      </c>
      <c r="B15" s="260" t="s">
        <v>1520</v>
      </c>
      <c r="C15" s="260"/>
      <c r="D15" s="260"/>
      <c r="E15" s="260"/>
      <c r="F15" s="50" t="s">
        <v>648</v>
      </c>
      <c r="G15" s="53" t="s">
        <v>1412</v>
      </c>
      <c r="H15" s="52" t="s">
        <v>303</v>
      </c>
      <c r="I15" s="52" t="s">
        <v>911</v>
      </c>
      <c r="J15" s="52" t="s">
        <v>1081</v>
      </c>
      <c r="K15" s="52" t="s">
        <v>1080</v>
      </c>
      <c r="L15" s="109" t="s">
        <v>653</v>
      </c>
      <c r="M15" s="104" t="s">
        <v>398</v>
      </c>
      <c r="N15" s="52" t="s">
        <v>340</v>
      </c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6"/>
    </row>
    <row r="16" spans="1:37" ht="9" customHeight="1" x14ac:dyDescent="0.2">
      <c r="A16" s="51" t="s">
        <v>139</v>
      </c>
      <c r="B16" s="260" t="s">
        <v>1521</v>
      </c>
      <c r="C16" s="260"/>
      <c r="D16" s="260"/>
      <c r="E16" s="260"/>
      <c r="F16" s="50" t="s">
        <v>648</v>
      </c>
      <c r="G16" s="53" t="s">
        <v>1437</v>
      </c>
      <c r="H16" s="52" t="s">
        <v>298</v>
      </c>
      <c r="I16" s="52" t="s">
        <v>899</v>
      </c>
      <c r="J16" s="52" t="s">
        <v>570</v>
      </c>
      <c r="K16" s="52" t="s">
        <v>301</v>
      </c>
      <c r="L16" s="109" t="s">
        <v>643</v>
      </c>
      <c r="M16" s="104" t="s">
        <v>1141</v>
      </c>
      <c r="N16" s="52" t="s">
        <v>945</v>
      </c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6"/>
    </row>
    <row r="17" spans="1:29" ht="9" customHeight="1" x14ac:dyDescent="0.2">
      <c r="A17" s="51" t="s">
        <v>150</v>
      </c>
      <c r="B17" s="260" t="s">
        <v>711</v>
      </c>
      <c r="C17" s="260"/>
      <c r="D17" s="260"/>
      <c r="E17" s="260"/>
      <c r="F17" s="50" t="s">
        <v>648</v>
      </c>
      <c r="G17" s="53" t="s">
        <v>746</v>
      </c>
      <c r="H17" s="52" t="s">
        <v>1041</v>
      </c>
      <c r="I17" s="52" t="s">
        <v>895</v>
      </c>
      <c r="J17" s="52" t="s">
        <v>567</v>
      </c>
      <c r="K17" s="52" t="s">
        <v>296</v>
      </c>
      <c r="L17" s="109" t="s">
        <v>1172</v>
      </c>
      <c r="M17" s="104" t="s">
        <v>384</v>
      </c>
      <c r="N17" s="52" t="s">
        <v>1173</v>
      </c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6"/>
    </row>
    <row r="18" spans="1:29" ht="9" customHeight="1" x14ac:dyDescent="0.2">
      <c r="A18" s="51" t="s">
        <v>139</v>
      </c>
      <c r="B18" s="260" t="s">
        <v>1522</v>
      </c>
      <c r="C18" s="260"/>
      <c r="D18" s="260"/>
      <c r="E18" s="260"/>
      <c r="F18" s="50" t="s">
        <v>648</v>
      </c>
      <c r="G18" s="53" t="s">
        <v>1407</v>
      </c>
      <c r="H18" s="52" t="s">
        <v>881</v>
      </c>
      <c r="I18" s="52" t="s">
        <v>1094</v>
      </c>
      <c r="J18" s="52" t="s">
        <v>673</v>
      </c>
      <c r="K18" s="52" t="s">
        <v>817</v>
      </c>
      <c r="L18" s="109" t="s">
        <v>819</v>
      </c>
      <c r="M18" s="104" t="s">
        <v>225</v>
      </c>
      <c r="N18" s="52" t="s">
        <v>332</v>
      </c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6"/>
    </row>
    <row r="19" spans="1:29" ht="9" customHeight="1" x14ac:dyDescent="0.2">
      <c r="A19" s="51" t="s">
        <v>139</v>
      </c>
      <c r="B19" s="260" t="s">
        <v>1524</v>
      </c>
      <c r="C19" s="260"/>
      <c r="D19" s="260"/>
      <c r="E19" s="260"/>
      <c r="F19" s="50" t="s">
        <v>648</v>
      </c>
      <c r="G19" s="53" t="s">
        <v>1489</v>
      </c>
      <c r="H19" s="52" t="s">
        <v>1117</v>
      </c>
      <c r="I19" s="52" t="s">
        <v>888</v>
      </c>
      <c r="J19" s="52" t="s">
        <v>564</v>
      </c>
      <c r="K19" s="52" t="s">
        <v>1079</v>
      </c>
      <c r="L19" s="109" t="s">
        <v>1078</v>
      </c>
      <c r="M19" s="104" t="s">
        <v>214</v>
      </c>
      <c r="N19" s="52" t="s">
        <v>329</v>
      </c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6"/>
    </row>
    <row r="20" spans="1:29" ht="9" customHeight="1" x14ac:dyDescent="0.2">
      <c r="A20" s="51" t="s">
        <v>139</v>
      </c>
      <c r="B20" s="260" t="s">
        <v>1525</v>
      </c>
      <c r="C20" s="260"/>
      <c r="D20" s="260"/>
      <c r="E20" s="260"/>
      <c r="F20" s="50" t="s">
        <v>648</v>
      </c>
      <c r="G20" s="53" t="s">
        <v>1238</v>
      </c>
      <c r="H20" s="52" t="s">
        <v>548</v>
      </c>
      <c r="I20" s="62" t="s">
        <v>362</v>
      </c>
      <c r="J20" s="52" t="s">
        <v>665</v>
      </c>
      <c r="K20" s="62" t="s">
        <v>362</v>
      </c>
      <c r="L20" s="113" t="s">
        <v>362</v>
      </c>
      <c r="M20" s="104" t="s">
        <v>813</v>
      </c>
      <c r="N20" s="52" t="s">
        <v>664</v>
      </c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6"/>
    </row>
    <row r="21" spans="1:29" ht="9" customHeight="1" x14ac:dyDescent="0.2">
      <c r="A21" s="51" t="s">
        <v>150</v>
      </c>
      <c r="B21" s="260" t="s">
        <v>1526</v>
      </c>
      <c r="C21" s="260"/>
      <c r="D21" s="260"/>
      <c r="E21" s="260"/>
      <c r="F21" s="50" t="s">
        <v>648</v>
      </c>
      <c r="G21" s="53" t="s">
        <v>1237</v>
      </c>
      <c r="H21" s="52" t="s">
        <v>977</v>
      </c>
      <c r="I21" s="62" t="s">
        <v>362</v>
      </c>
      <c r="J21" s="52" t="s">
        <v>1169</v>
      </c>
      <c r="K21" s="62" t="s">
        <v>362</v>
      </c>
      <c r="L21" s="113" t="s">
        <v>362</v>
      </c>
      <c r="M21" s="104" t="s">
        <v>193</v>
      </c>
      <c r="N21" s="52" t="s">
        <v>990</v>
      </c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6"/>
    </row>
    <row r="22" spans="1:29" ht="9" customHeight="1" x14ac:dyDescent="0.2">
      <c r="A22" s="51" t="s">
        <v>150</v>
      </c>
      <c r="B22" s="260" t="s">
        <v>1527</v>
      </c>
      <c r="C22" s="260"/>
      <c r="D22" s="260"/>
      <c r="E22" s="260"/>
      <c r="F22" s="50" t="s">
        <v>648</v>
      </c>
      <c r="G22" s="53" t="s">
        <v>740</v>
      </c>
      <c r="H22" s="52" t="s">
        <v>282</v>
      </c>
      <c r="I22" s="62" t="s">
        <v>362</v>
      </c>
      <c r="J22" s="52" t="s">
        <v>559</v>
      </c>
      <c r="K22" s="62" t="s">
        <v>362</v>
      </c>
      <c r="L22" s="113" t="s">
        <v>362</v>
      </c>
      <c r="M22" s="104" t="s">
        <v>352</v>
      </c>
      <c r="N22" s="52" t="s">
        <v>553</v>
      </c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6"/>
    </row>
    <row r="23" spans="1:29" ht="9" customHeight="1" x14ac:dyDescent="0.2">
      <c r="A23" s="51" t="s">
        <v>150</v>
      </c>
      <c r="B23" s="260" t="s">
        <v>1528</v>
      </c>
      <c r="C23" s="260"/>
      <c r="D23" s="260"/>
      <c r="E23" s="260"/>
      <c r="F23" s="50" t="s">
        <v>648</v>
      </c>
      <c r="G23" s="63" t="s">
        <v>362</v>
      </c>
      <c r="H23" s="62" t="s">
        <v>362</v>
      </c>
      <c r="I23" s="52" t="s">
        <v>883</v>
      </c>
      <c r="J23" s="62" t="s">
        <v>362</v>
      </c>
      <c r="K23" s="52" t="s">
        <v>1116</v>
      </c>
      <c r="L23" s="109" t="s">
        <v>453</v>
      </c>
      <c r="M23" s="112" t="s">
        <v>362</v>
      </c>
      <c r="N23" s="62" t="s">
        <v>362</v>
      </c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6"/>
    </row>
    <row r="24" spans="1:29" ht="9" customHeight="1" x14ac:dyDescent="0.2">
      <c r="A24" s="51" t="s">
        <v>139</v>
      </c>
      <c r="B24" s="260" t="s">
        <v>1529</v>
      </c>
      <c r="C24" s="260"/>
      <c r="D24" s="260"/>
      <c r="E24" s="260"/>
      <c r="F24" s="50" t="s">
        <v>648</v>
      </c>
      <c r="G24" s="63" t="s">
        <v>362</v>
      </c>
      <c r="H24" s="62" t="s">
        <v>362</v>
      </c>
      <c r="I24" s="52" t="s">
        <v>1493</v>
      </c>
      <c r="J24" s="62" t="s">
        <v>362</v>
      </c>
      <c r="K24" s="52" t="s">
        <v>807</v>
      </c>
      <c r="L24" s="109" t="s">
        <v>810</v>
      </c>
      <c r="M24" s="112" t="s">
        <v>362</v>
      </c>
      <c r="N24" s="62" t="s">
        <v>362</v>
      </c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6"/>
    </row>
    <row r="25" spans="1:29" ht="9" customHeight="1" x14ac:dyDescent="0.2">
      <c r="A25" s="51" t="s">
        <v>139</v>
      </c>
      <c r="B25" s="260" t="s">
        <v>1532</v>
      </c>
      <c r="C25" s="260"/>
      <c r="D25" s="260"/>
      <c r="E25" s="260"/>
      <c r="F25" s="50" t="s">
        <v>648</v>
      </c>
      <c r="G25" s="53" t="s">
        <v>1405</v>
      </c>
      <c r="H25" s="52" t="s">
        <v>540</v>
      </c>
      <c r="I25" s="52" t="s">
        <v>1451</v>
      </c>
      <c r="J25" s="52" t="s">
        <v>556</v>
      </c>
      <c r="K25" s="52" t="s">
        <v>799</v>
      </c>
      <c r="L25" s="109" t="s">
        <v>802</v>
      </c>
      <c r="M25" s="104" t="s">
        <v>795</v>
      </c>
      <c r="N25" s="52" t="s">
        <v>549</v>
      </c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6"/>
    </row>
    <row r="26" spans="1:29" ht="9" customHeight="1" x14ac:dyDescent="0.2">
      <c r="A26" s="51" t="s">
        <v>150</v>
      </c>
      <c r="B26" s="260" t="s">
        <v>1533</v>
      </c>
      <c r="C26" s="260"/>
      <c r="D26" s="260"/>
      <c r="E26" s="260"/>
      <c r="F26" s="50" t="s">
        <v>648</v>
      </c>
      <c r="G26" s="53" t="s">
        <v>1228</v>
      </c>
      <c r="H26" s="52" t="s">
        <v>535</v>
      </c>
      <c r="I26" s="52" t="s">
        <v>1450</v>
      </c>
      <c r="J26" s="52" t="s">
        <v>926</v>
      </c>
      <c r="K26" s="52" t="s">
        <v>1008</v>
      </c>
      <c r="L26" s="109" t="s">
        <v>443</v>
      </c>
      <c r="M26" s="104" t="s">
        <v>348</v>
      </c>
      <c r="N26" s="52" t="s">
        <v>925</v>
      </c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6"/>
    </row>
    <row r="27" spans="1:29" ht="9" customHeight="1" x14ac:dyDescent="0.2">
      <c r="A27" s="51" t="s">
        <v>139</v>
      </c>
      <c r="B27" s="260" t="s">
        <v>1534</v>
      </c>
      <c r="C27" s="260"/>
      <c r="D27" s="260"/>
      <c r="E27" s="260"/>
      <c r="F27" s="50" t="s">
        <v>648</v>
      </c>
      <c r="G27" s="53" t="s">
        <v>1224</v>
      </c>
      <c r="H27" s="52" t="s">
        <v>530</v>
      </c>
      <c r="I27" s="52" t="s">
        <v>1240</v>
      </c>
      <c r="J27" s="52" t="s">
        <v>1075</v>
      </c>
      <c r="K27" s="52" t="s">
        <v>1000</v>
      </c>
      <c r="L27" s="109" t="s">
        <v>433</v>
      </c>
      <c r="M27" s="104" t="s">
        <v>342</v>
      </c>
      <c r="N27" s="52" t="s">
        <v>300</v>
      </c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51" t="s">
        <v>150</v>
      </c>
      <c r="B28" s="260" t="s">
        <v>1535</v>
      </c>
      <c r="C28" s="260"/>
      <c r="D28" s="260"/>
      <c r="E28" s="260"/>
      <c r="F28" s="50" t="s">
        <v>648</v>
      </c>
      <c r="G28" s="53" t="s">
        <v>971</v>
      </c>
      <c r="H28" s="52" t="s">
        <v>1339</v>
      </c>
      <c r="I28" s="52" t="s">
        <v>866</v>
      </c>
      <c r="J28" s="52" t="s">
        <v>919</v>
      </c>
      <c r="K28" s="52" t="s">
        <v>993</v>
      </c>
      <c r="L28" s="109" t="s">
        <v>995</v>
      </c>
      <c r="M28" s="104" t="s">
        <v>931</v>
      </c>
      <c r="N28" s="52" t="s">
        <v>295</v>
      </c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51" t="s">
        <v>150</v>
      </c>
      <c r="B29" s="260" t="s">
        <v>1536</v>
      </c>
      <c r="C29" s="260"/>
      <c r="D29" s="260"/>
      <c r="E29" s="260"/>
      <c r="F29" s="50" t="s">
        <v>648</v>
      </c>
      <c r="G29" s="53" t="s">
        <v>712</v>
      </c>
      <c r="H29" s="52" t="s">
        <v>710</v>
      </c>
      <c r="I29" s="52" t="s">
        <v>1545</v>
      </c>
      <c r="J29" s="52" t="s">
        <v>1205</v>
      </c>
      <c r="K29" s="52" t="s">
        <v>1423</v>
      </c>
      <c r="L29" s="109" t="s">
        <v>1208</v>
      </c>
      <c r="M29" s="104" t="s">
        <v>338</v>
      </c>
      <c r="N29" s="52" t="s">
        <v>544</v>
      </c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51" t="s">
        <v>150</v>
      </c>
      <c r="B30" s="260" t="s">
        <v>1537</v>
      </c>
      <c r="C30" s="260"/>
      <c r="D30" s="260"/>
      <c r="E30" s="260"/>
      <c r="F30" s="50" t="s">
        <v>648</v>
      </c>
      <c r="G30" s="53" t="s">
        <v>1219</v>
      </c>
      <c r="H30" s="52" t="s">
        <v>1251</v>
      </c>
      <c r="I30" s="52" t="s">
        <v>1544</v>
      </c>
      <c r="J30" s="52" t="s">
        <v>1101</v>
      </c>
      <c r="K30" s="52" t="s">
        <v>1074</v>
      </c>
      <c r="L30" s="109" t="s">
        <v>421</v>
      </c>
      <c r="M30" s="104" t="s">
        <v>571</v>
      </c>
      <c r="N30" s="52" t="s">
        <v>1157</v>
      </c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51" t="s">
        <v>139</v>
      </c>
      <c r="B31" s="260" t="s">
        <v>1179</v>
      </c>
      <c r="C31" s="260"/>
      <c r="D31" s="260"/>
      <c r="E31" s="260"/>
      <c r="F31" s="50" t="s">
        <v>648</v>
      </c>
      <c r="G31" s="53" t="s">
        <v>1216</v>
      </c>
      <c r="H31" s="52" t="s">
        <v>706</v>
      </c>
      <c r="I31" s="52" t="s">
        <v>859</v>
      </c>
      <c r="J31" s="52" t="s">
        <v>1154</v>
      </c>
      <c r="K31" s="52" t="s">
        <v>987</v>
      </c>
      <c r="L31" s="109" t="s">
        <v>989</v>
      </c>
      <c r="M31" s="104" t="s">
        <v>331</v>
      </c>
      <c r="N31" s="52" t="s">
        <v>537</v>
      </c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51" t="s">
        <v>139</v>
      </c>
      <c r="B32" s="260" t="s">
        <v>1182</v>
      </c>
      <c r="C32" s="260"/>
      <c r="D32" s="260"/>
      <c r="E32" s="260"/>
      <c r="F32" s="50" t="s">
        <v>648</v>
      </c>
      <c r="G32" s="53" t="s">
        <v>536</v>
      </c>
      <c r="H32" s="52" t="s">
        <v>1033</v>
      </c>
      <c r="I32" s="52" t="s">
        <v>1236</v>
      </c>
      <c r="J32" s="52" t="s">
        <v>1098</v>
      </c>
      <c r="K32" s="52" t="s">
        <v>1206</v>
      </c>
      <c r="L32" s="109" t="s">
        <v>410</v>
      </c>
      <c r="M32" s="104" t="s">
        <v>998</v>
      </c>
      <c r="N32" s="52" t="s">
        <v>922</v>
      </c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6"/>
    </row>
    <row r="33" spans="1:29" ht="9" customHeight="1" x14ac:dyDescent="0.2">
      <c r="A33" s="51" t="s">
        <v>139</v>
      </c>
      <c r="B33" s="260" t="s">
        <v>1184</v>
      </c>
      <c r="C33" s="260"/>
      <c r="D33" s="260"/>
      <c r="E33" s="260"/>
      <c r="F33" s="50" t="s">
        <v>648</v>
      </c>
      <c r="G33" s="53" t="s">
        <v>1341</v>
      </c>
      <c r="H33" s="52" t="s">
        <v>703</v>
      </c>
      <c r="I33" s="52" t="s">
        <v>853</v>
      </c>
      <c r="J33" s="52" t="s">
        <v>546</v>
      </c>
      <c r="K33" s="52" t="s">
        <v>1111</v>
      </c>
      <c r="L33" s="109" t="s">
        <v>405</v>
      </c>
      <c r="M33" s="104" t="s">
        <v>328</v>
      </c>
      <c r="N33" s="52" t="s">
        <v>532</v>
      </c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6"/>
    </row>
    <row r="34" spans="1:29" ht="9" customHeight="1" x14ac:dyDescent="0.2">
      <c r="A34" s="51" t="s">
        <v>139</v>
      </c>
      <c r="B34" s="260" t="s">
        <v>1185</v>
      </c>
      <c r="C34" s="260"/>
      <c r="D34" s="260"/>
      <c r="E34" s="260"/>
      <c r="F34" s="50" t="s">
        <v>648</v>
      </c>
      <c r="G34" s="53" t="s">
        <v>1341</v>
      </c>
      <c r="H34" s="52" t="s">
        <v>703</v>
      </c>
      <c r="I34" s="52" t="s">
        <v>853</v>
      </c>
      <c r="J34" s="52" t="s">
        <v>546</v>
      </c>
      <c r="K34" s="52" t="s">
        <v>1111</v>
      </c>
      <c r="L34" s="109" t="s">
        <v>405</v>
      </c>
      <c r="M34" s="104" t="s">
        <v>328</v>
      </c>
      <c r="N34" s="52" t="s">
        <v>532</v>
      </c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6"/>
    </row>
    <row r="35" spans="1:29" ht="9" customHeight="1" x14ac:dyDescent="0.2">
      <c r="A35" s="51" t="s">
        <v>150</v>
      </c>
      <c r="B35" s="260" t="s">
        <v>1187</v>
      </c>
      <c r="C35" s="260"/>
      <c r="D35" s="260"/>
      <c r="E35" s="260"/>
      <c r="F35" s="50" t="s">
        <v>648</v>
      </c>
      <c r="G35" s="53" t="s">
        <v>531</v>
      </c>
      <c r="H35" s="52" t="s">
        <v>521</v>
      </c>
      <c r="I35" s="52" t="s">
        <v>1234</v>
      </c>
      <c r="J35" s="52" t="s">
        <v>905</v>
      </c>
      <c r="K35" s="52" t="s">
        <v>1200</v>
      </c>
      <c r="L35" s="109" t="s">
        <v>400</v>
      </c>
      <c r="M35" s="104" t="s">
        <v>917</v>
      </c>
      <c r="N35" s="52" t="s">
        <v>904</v>
      </c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51" t="s">
        <v>150</v>
      </c>
      <c r="B36" s="260" t="s">
        <v>1191</v>
      </c>
      <c r="C36" s="260"/>
      <c r="D36" s="260"/>
      <c r="E36" s="260"/>
      <c r="F36" s="50" t="s">
        <v>648</v>
      </c>
      <c r="G36" s="53" t="s">
        <v>527</v>
      </c>
      <c r="H36" s="52" t="s">
        <v>235</v>
      </c>
      <c r="I36" s="52" t="s">
        <v>850</v>
      </c>
      <c r="J36" s="52" t="s">
        <v>542</v>
      </c>
      <c r="K36" s="52" t="s">
        <v>768</v>
      </c>
      <c r="L36" s="109" t="s">
        <v>395</v>
      </c>
      <c r="M36" s="104" t="s">
        <v>323</v>
      </c>
      <c r="N36" s="52" t="s">
        <v>528</v>
      </c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6"/>
    </row>
    <row r="37" spans="1:29" ht="9" customHeight="1" x14ac:dyDescent="0.2">
      <c r="A37" s="51" t="s">
        <v>150</v>
      </c>
      <c r="B37" s="260" t="s">
        <v>649</v>
      </c>
      <c r="C37" s="260"/>
      <c r="D37" s="260"/>
      <c r="E37" s="260"/>
      <c r="F37" s="50" t="s">
        <v>648</v>
      </c>
      <c r="G37" s="49" t="s">
        <v>860</v>
      </c>
      <c r="H37" s="48" t="s">
        <v>969</v>
      </c>
      <c r="I37" s="48" t="s">
        <v>843</v>
      </c>
      <c r="J37" s="48" t="s">
        <v>539</v>
      </c>
      <c r="K37" s="48" t="s">
        <v>762</v>
      </c>
      <c r="L37" s="119" t="s">
        <v>389</v>
      </c>
      <c r="M37" s="101" t="s">
        <v>597</v>
      </c>
      <c r="N37" s="48" t="s">
        <v>287</v>
      </c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261" t="s">
        <v>145</v>
      </c>
      <c r="B38" s="262"/>
      <c r="C38" s="262"/>
      <c r="D38" s="262"/>
      <c r="E38" s="262"/>
      <c r="F38" s="262"/>
      <c r="G38" s="262"/>
      <c r="H38" s="262"/>
      <c r="I38" s="262"/>
      <c r="J38" s="262"/>
      <c r="K38" s="262"/>
      <c r="L38" s="262"/>
      <c r="M38" s="262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6"/>
    </row>
    <row r="39" spans="1:29" ht="9" customHeight="1" x14ac:dyDescent="0.2">
      <c r="A39" s="263" t="s">
        <v>139</v>
      </c>
      <c r="B39" s="264"/>
      <c r="C39" s="44" t="s">
        <v>144</v>
      </c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265" t="s">
        <v>143</v>
      </c>
      <c r="B40" s="266"/>
      <c r="C40" s="44" t="s">
        <v>142</v>
      </c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265" t="s">
        <v>272</v>
      </c>
      <c r="B41" s="266"/>
      <c r="C41" s="44" t="s">
        <v>638</v>
      </c>
      <c r="D41" s="37"/>
      <c r="E41" s="45" t="s">
        <v>637</v>
      </c>
      <c r="F41" s="44" t="s">
        <v>636</v>
      </c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43"/>
      <c r="B42" s="37"/>
      <c r="C42" s="37"/>
      <c r="D42" s="37"/>
      <c r="E42" s="45" t="s">
        <v>141</v>
      </c>
      <c r="F42" s="44" t="s">
        <v>140</v>
      </c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43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265" t="s">
        <v>183</v>
      </c>
      <c r="B44" s="266"/>
      <c r="C44" s="44" t="s">
        <v>1543</v>
      </c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265" t="s">
        <v>183</v>
      </c>
      <c r="B45" s="266"/>
      <c r="C45" s="44" t="s">
        <v>1542</v>
      </c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265" t="s">
        <v>183</v>
      </c>
      <c r="B46" s="266"/>
      <c r="C46" s="44" t="s">
        <v>1541</v>
      </c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265" t="s">
        <v>139</v>
      </c>
      <c r="B47" s="266"/>
      <c r="C47" s="44" t="s">
        <v>138</v>
      </c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43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43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43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43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43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43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43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42"/>
      <c r="B56" s="41"/>
      <c r="C56" s="41"/>
      <c r="D56" s="41"/>
      <c r="E56" s="41"/>
      <c r="F56" s="4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42"/>
      <c r="B57" s="41"/>
      <c r="C57" s="41"/>
      <c r="D57" s="41"/>
      <c r="E57" s="41"/>
      <c r="F57" s="4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42"/>
      <c r="B58" s="41"/>
      <c r="C58" s="41"/>
      <c r="D58" s="41"/>
      <c r="E58" s="41"/>
      <c r="F58" s="4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257"/>
      <c r="C65" s="257"/>
      <c r="D65" s="257"/>
      <c r="E65" s="257"/>
      <c r="F65" s="257"/>
      <c r="G65" s="258" t="s">
        <v>137</v>
      </c>
      <c r="H65" s="258"/>
      <c r="I65" s="258"/>
      <c r="J65" s="258"/>
      <c r="K65" s="258"/>
      <c r="L65" s="258"/>
      <c r="M65" s="258"/>
      <c r="N65" s="258"/>
      <c r="O65" s="258"/>
      <c r="P65" s="258"/>
      <c r="Q65" s="258"/>
      <c r="R65" s="258"/>
      <c r="S65" s="258"/>
      <c r="T65" s="258"/>
      <c r="U65" s="258"/>
      <c r="V65" s="258"/>
      <c r="W65" s="258"/>
      <c r="X65" s="258"/>
      <c r="Y65" s="258"/>
      <c r="Z65" s="258"/>
      <c r="AA65" s="258"/>
      <c r="AB65" s="258"/>
      <c r="AC65" s="34"/>
    </row>
    <row r="66" spans="1:29" ht="9" customHeight="1" thickTop="1" x14ac:dyDescent="0.2"/>
    <row r="67" spans="1:29" ht="9" customHeight="1" x14ac:dyDescent="0.2">
      <c r="C67" s="33" t="s">
        <v>136</v>
      </c>
      <c r="D67" s="32" t="s">
        <v>1540</v>
      </c>
    </row>
  </sheetData>
  <mergeCells count="51">
    <mergeCell ref="B21:E21"/>
    <mergeCell ref="B22:E22"/>
    <mergeCell ref="B23:E23"/>
    <mergeCell ref="B32:E32"/>
    <mergeCell ref="AA2:AC6"/>
    <mergeCell ref="I5:Z6"/>
    <mergeCell ref="A2:C3"/>
    <mergeCell ref="D2:D6"/>
    <mergeCell ref="E2:H5"/>
    <mergeCell ref="I2:Z4"/>
    <mergeCell ref="A4:C6"/>
    <mergeCell ref="E6:H6"/>
    <mergeCell ref="B16:E16"/>
    <mergeCell ref="B17:E17"/>
    <mergeCell ref="B18:E18"/>
    <mergeCell ref="B19:E19"/>
    <mergeCell ref="B20:E20"/>
    <mergeCell ref="B11:E11"/>
    <mergeCell ref="B12:E12"/>
    <mergeCell ref="B13:E13"/>
    <mergeCell ref="B14:E14"/>
    <mergeCell ref="B15:E15"/>
    <mergeCell ref="B27:E27"/>
    <mergeCell ref="B28:E28"/>
    <mergeCell ref="B29:E29"/>
    <mergeCell ref="B65:F65"/>
    <mergeCell ref="G65:AB65"/>
    <mergeCell ref="A46:B46"/>
    <mergeCell ref="A47:B47"/>
    <mergeCell ref="A38:M38"/>
    <mergeCell ref="A39:B39"/>
    <mergeCell ref="A40:B40"/>
    <mergeCell ref="A41:B41"/>
    <mergeCell ref="A44:B44"/>
    <mergeCell ref="A45:B45"/>
    <mergeCell ref="G7:L7"/>
    <mergeCell ref="M7:N7"/>
    <mergeCell ref="B36:E36"/>
    <mergeCell ref="B37:E37"/>
    <mergeCell ref="E10:F10"/>
    <mergeCell ref="E9:F9"/>
    <mergeCell ref="E8:F8"/>
    <mergeCell ref="E7:F7"/>
    <mergeCell ref="B30:E30"/>
    <mergeCell ref="B31:E31"/>
    <mergeCell ref="B33:E33"/>
    <mergeCell ref="B34:E34"/>
    <mergeCell ref="B35:E35"/>
    <mergeCell ref="B24:E24"/>
    <mergeCell ref="B25:E25"/>
    <mergeCell ref="B26:E2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7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1" customFormat="1" ht="14.25" hidden="1" customHeight="1" thickBot="1" x14ac:dyDescent="0.25">
      <c r="A1" s="31" t="s">
        <v>170</v>
      </c>
      <c r="B1" s="31" t="s">
        <v>169</v>
      </c>
      <c r="C1" s="31" t="s">
        <v>150</v>
      </c>
      <c r="D1" s="73" t="b">
        <v>0</v>
      </c>
      <c r="E1" s="31" t="b">
        <v>0</v>
      </c>
      <c r="F1" s="31" t="s">
        <v>1569</v>
      </c>
      <c r="G1" s="31" t="s">
        <v>167</v>
      </c>
      <c r="H1" s="31">
        <v>1384</v>
      </c>
      <c r="I1" s="31">
        <v>6</v>
      </c>
      <c r="J1" s="31" t="s">
        <v>871</v>
      </c>
      <c r="K1" s="31" t="s">
        <v>459</v>
      </c>
      <c r="L1" s="31">
        <v>-1</v>
      </c>
      <c r="M1" s="31">
        <v>1</v>
      </c>
      <c r="N1" s="31">
        <v>1</v>
      </c>
      <c r="O1" s="31">
        <v>799</v>
      </c>
      <c r="P1" s="31" t="s">
        <v>63</v>
      </c>
      <c r="Q1" s="31" t="s">
        <v>1568</v>
      </c>
      <c r="R1" s="31">
        <v>3</v>
      </c>
      <c r="S1" s="71">
        <v>1</v>
      </c>
      <c r="T1" s="71">
        <v>40</v>
      </c>
      <c r="U1" s="71">
        <v>40</v>
      </c>
      <c r="V1" s="71">
        <v>1</v>
      </c>
      <c r="W1" s="71">
        <v>65</v>
      </c>
      <c r="X1" s="71">
        <v>29</v>
      </c>
      <c r="Y1" s="71">
        <v>11</v>
      </c>
      <c r="Z1" s="71" t="b">
        <v>0</v>
      </c>
      <c r="AA1" s="71">
        <v>0</v>
      </c>
      <c r="AB1" s="71" t="b">
        <v>0</v>
      </c>
      <c r="AC1" s="71">
        <v>0</v>
      </c>
      <c r="AD1" s="72">
        <v>45634</v>
      </c>
      <c r="AE1" s="31">
        <v>20</v>
      </c>
      <c r="AF1" s="71" t="b">
        <v>0</v>
      </c>
      <c r="AG1" s="71" t="b">
        <v>0</v>
      </c>
      <c r="AH1" s="71">
        <v>0</v>
      </c>
      <c r="AI1" s="71">
        <v>0</v>
      </c>
      <c r="AJ1" s="71">
        <v>0</v>
      </c>
      <c r="AK1" s="72">
        <v>2958465</v>
      </c>
    </row>
    <row r="2" spans="1:37" s="70" customFormat="1" ht="11.25" customHeight="1" thickTop="1" x14ac:dyDescent="0.25">
      <c r="A2" s="283" t="s">
        <v>150</v>
      </c>
      <c r="B2" s="284"/>
      <c r="C2" s="285"/>
      <c r="D2" s="289"/>
      <c r="E2" s="292"/>
      <c r="F2" s="292"/>
      <c r="G2" s="292"/>
      <c r="H2" s="292"/>
      <c r="I2" s="294" t="s">
        <v>120</v>
      </c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6"/>
      <c r="AA2" s="268" t="s">
        <v>1580</v>
      </c>
      <c r="AB2" s="269"/>
      <c r="AC2" s="270"/>
    </row>
    <row r="3" spans="1:37" s="70" customFormat="1" ht="11.25" customHeight="1" x14ac:dyDescent="0.25">
      <c r="A3" s="286"/>
      <c r="B3" s="287"/>
      <c r="C3" s="288"/>
      <c r="D3" s="290"/>
      <c r="E3" s="293"/>
      <c r="F3" s="293"/>
      <c r="G3" s="293"/>
      <c r="H3" s="293"/>
      <c r="I3" s="297"/>
      <c r="J3" s="298"/>
      <c r="K3" s="298"/>
      <c r="L3" s="298"/>
      <c r="M3" s="298"/>
      <c r="N3" s="298"/>
      <c r="O3" s="298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9"/>
      <c r="AA3" s="271"/>
      <c r="AB3" s="272"/>
      <c r="AC3" s="273"/>
    </row>
    <row r="4" spans="1:37" s="70" customFormat="1" ht="11.25" customHeight="1" x14ac:dyDescent="0.25">
      <c r="A4" s="303" t="s">
        <v>63</v>
      </c>
      <c r="B4" s="304"/>
      <c r="C4" s="305"/>
      <c r="D4" s="290"/>
      <c r="E4" s="293"/>
      <c r="F4" s="293"/>
      <c r="G4" s="293"/>
      <c r="H4" s="293"/>
      <c r="I4" s="300"/>
      <c r="J4" s="301"/>
      <c r="K4" s="301"/>
      <c r="L4" s="301"/>
      <c r="M4" s="301"/>
      <c r="N4" s="301"/>
      <c r="O4" s="301"/>
      <c r="P4" s="301"/>
      <c r="Q4" s="301"/>
      <c r="R4" s="301"/>
      <c r="S4" s="301"/>
      <c r="T4" s="301"/>
      <c r="U4" s="301"/>
      <c r="V4" s="301"/>
      <c r="W4" s="301"/>
      <c r="X4" s="301"/>
      <c r="Y4" s="301"/>
      <c r="Z4" s="302"/>
      <c r="AA4" s="271"/>
      <c r="AB4" s="272"/>
      <c r="AC4" s="273"/>
    </row>
    <row r="5" spans="1:37" s="70" customFormat="1" ht="11.25" customHeight="1" x14ac:dyDescent="0.25">
      <c r="A5" s="303"/>
      <c r="B5" s="304"/>
      <c r="C5" s="305"/>
      <c r="D5" s="290"/>
      <c r="E5" s="293"/>
      <c r="F5" s="293"/>
      <c r="G5" s="293"/>
      <c r="H5" s="293"/>
      <c r="I5" s="277" t="s">
        <v>1581</v>
      </c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9"/>
      <c r="AA5" s="271"/>
      <c r="AB5" s="272"/>
      <c r="AC5" s="273"/>
    </row>
    <row r="6" spans="1:37" s="70" customFormat="1" ht="11.25" customHeight="1" thickBot="1" x14ac:dyDescent="0.3">
      <c r="A6" s="306"/>
      <c r="B6" s="307"/>
      <c r="C6" s="308"/>
      <c r="D6" s="291"/>
      <c r="E6" s="309"/>
      <c r="F6" s="309"/>
      <c r="G6" s="309"/>
      <c r="H6" s="309"/>
      <c r="I6" s="280"/>
      <c r="J6" s="281"/>
      <c r="K6" s="281"/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2"/>
      <c r="AA6" s="274"/>
      <c r="AB6" s="275"/>
      <c r="AC6" s="276"/>
    </row>
    <row r="7" spans="1:37" ht="9" customHeight="1" thickTop="1" x14ac:dyDescent="0.2">
      <c r="A7" s="69"/>
      <c r="B7" s="68"/>
      <c r="C7" s="68"/>
      <c r="D7" s="68"/>
      <c r="E7" s="311"/>
      <c r="F7" s="311"/>
      <c r="G7" s="314" t="s">
        <v>457</v>
      </c>
      <c r="H7" s="314"/>
      <c r="I7" s="314"/>
      <c r="J7" s="314"/>
      <c r="K7" s="314"/>
      <c r="L7" s="314"/>
      <c r="M7" s="314"/>
      <c r="N7" s="314"/>
      <c r="O7" s="314"/>
      <c r="P7" s="315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7"/>
    </row>
    <row r="8" spans="1:37" ht="9" customHeight="1" x14ac:dyDescent="0.2">
      <c r="A8" s="43"/>
      <c r="B8" s="37"/>
      <c r="C8" s="37"/>
      <c r="D8" s="37"/>
      <c r="E8" s="310" t="s">
        <v>162</v>
      </c>
      <c r="F8" s="310"/>
      <c r="G8" s="66">
        <v>1</v>
      </c>
      <c r="H8" s="65">
        <v>3</v>
      </c>
      <c r="I8" s="65">
        <v>5</v>
      </c>
      <c r="J8" s="65">
        <v>7</v>
      </c>
      <c r="K8" s="65">
        <v>9</v>
      </c>
      <c r="L8" s="65">
        <v>11</v>
      </c>
      <c r="M8" s="65">
        <v>13</v>
      </c>
      <c r="N8" s="65">
        <v>15</v>
      </c>
      <c r="O8" s="65">
        <v>17</v>
      </c>
      <c r="P8" s="65">
        <v>19</v>
      </c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64"/>
      <c r="B9" s="37"/>
      <c r="C9" s="37"/>
      <c r="D9" s="37"/>
      <c r="E9" s="310" t="s">
        <v>161</v>
      </c>
      <c r="F9" s="310"/>
      <c r="G9" s="63" t="s">
        <v>143</v>
      </c>
      <c r="H9" s="62" t="s">
        <v>143</v>
      </c>
      <c r="I9" s="62" t="s">
        <v>143</v>
      </c>
      <c r="J9" s="62" t="s">
        <v>143</v>
      </c>
      <c r="K9" s="62" t="s">
        <v>143</v>
      </c>
      <c r="L9" s="62" t="s">
        <v>143</v>
      </c>
      <c r="M9" s="62" t="s">
        <v>143</v>
      </c>
      <c r="N9" s="62" t="s">
        <v>143</v>
      </c>
      <c r="O9" s="62" t="s">
        <v>143</v>
      </c>
      <c r="P9" s="62" t="s">
        <v>143</v>
      </c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43"/>
      <c r="B10" s="37"/>
      <c r="C10" s="37"/>
      <c r="D10" s="37"/>
      <c r="E10" s="310" t="s">
        <v>160</v>
      </c>
      <c r="F10" s="310"/>
      <c r="G10" s="61"/>
      <c r="H10" s="60"/>
      <c r="I10" s="60"/>
      <c r="J10" s="60"/>
      <c r="K10" s="60"/>
      <c r="L10" s="60"/>
      <c r="M10" s="60"/>
      <c r="N10" s="60"/>
      <c r="O10" s="60"/>
      <c r="P10" s="60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131" t="s">
        <v>150</v>
      </c>
      <c r="B11" s="329" t="s">
        <v>1022</v>
      </c>
      <c r="C11" s="329"/>
      <c r="D11" s="329"/>
      <c r="E11" s="329"/>
      <c r="F11" s="130" t="s">
        <v>648</v>
      </c>
      <c r="G11" s="132" t="s">
        <v>535</v>
      </c>
      <c r="H11" s="125" t="s">
        <v>969</v>
      </c>
      <c r="I11" s="125" t="s">
        <v>997</v>
      </c>
      <c r="J11" s="128"/>
      <c r="K11" s="125" t="s">
        <v>926</v>
      </c>
      <c r="L11" s="128"/>
      <c r="M11" s="125" t="s">
        <v>198</v>
      </c>
      <c r="N11" s="125" t="s">
        <v>979</v>
      </c>
      <c r="O11" s="125" t="s">
        <v>532</v>
      </c>
      <c r="P11" s="125" t="s">
        <v>912</v>
      </c>
      <c r="Q11" s="124"/>
      <c r="R11" s="124"/>
      <c r="S11" s="124"/>
      <c r="T11" s="124"/>
      <c r="U11" s="124"/>
      <c r="V11" s="124"/>
      <c r="W11" s="124"/>
      <c r="X11" s="124"/>
      <c r="Y11" s="124"/>
      <c r="Z11" s="124"/>
      <c r="AA11" s="124"/>
      <c r="AB11" s="124"/>
      <c r="AC11" s="123"/>
    </row>
    <row r="12" spans="1:37" ht="9" customHeight="1" x14ac:dyDescent="0.2">
      <c r="A12" s="51" t="s">
        <v>150</v>
      </c>
      <c r="B12" s="260" t="s">
        <v>1191</v>
      </c>
      <c r="C12" s="260"/>
      <c r="D12" s="260"/>
      <c r="E12" s="260"/>
      <c r="F12" s="50" t="s">
        <v>648</v>
      </c>
      <c r="G12" s="53" t="s">
        <v>259</v>
      </c>
      <c r="H12" s="52" t="s">
        <v>224</v>
      </c>
      <c r="I12" s="52" t="s">
        <v>1204</v>
      </c>
      <c r="J12" s="60"/>
      <c r="K12" s="52" t="s">
        <v>554</v>
      </c>
      <c r="L12" s="60"/>
      <c r="M12" s="52" t="s">
        <v>188</v>
      </c>
      <c r="N12" s="52" t="s">
        <v>288</v>
      </c>
      <c r="O12" s="52" t="s">
        <v>904</v>
      </c>
      <c r="P12" s="52" t="s">
        <v>907</v>
      </c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51" t="s">
        <v>150</v>
      </c>
      <c r="B13" s="260" t="s">
        <v>1187</v>
      </c>
      <c r="C13" s="260"/>
      <c r="D13" s="260"/>
      <c r="E13" s="260"/>
      <c r="F13" s="50" t="s">
        <v>648</v>
      </c>
      <c r="G13" s="53" t="s">
        <v>259</v>
      </c>
      <c r="H13" s="52" t="s">
        <v>224</v>
      </c>
      <c r="I13" s="62" t="s">
        <v>362</v>
      </c>
      <c r="J13" s="60"/>
      <c r="K13" s="62" t="s">
        <v>362</v>
      </c>
      <c r="L13" s="60"/>
      <c r="M13" s="62" t="s">
        <v>362</v>
      </c>
      <c r="N13" s="62" t="s">
        <v>362</v>
      </c>
      <c r="O13" s="62" t="s">
        <v>362</v>
      </c>
      <c r="P13" s="62" t="s">
        <v>362</v>
      </c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6"/>
    </row>
    <row r="14" spans="1:37" ht="9" customHeight="1" x14ac:dyDescent="0.2">
      <c r="A14" s="51" t="s">
        <v>139</v>
      </c>
      <c r="B14" s="260" t="s">
        <v>1185</v>
      </c>
      <c r="C14" s="260"/>
      <c r="D14" s="260"/>
      <c r="E14" s="260"/>
      <c r="F14" s="50" t="s">
        <v>648</v>
      </c>
      <c r="G14" s="53" t="s">
        <v>530</v>
      </c>
      <c r="H14" s="52" t="s">
        <v>213</v>
      </c>
      <c r="I14" s="62" t="s">
        <v>362</v>
      </c>
      <c r="J14" s="60"/>
      <c r="K14" s="62" t="s">
        <v>362</v>
      </c>
      <c r="L14" s="60"/>
      <c r="M14" s="62" t="s">
        <v>362</v>
      </c>
      <c r="N14" s="62" t="s">
        <v>362</v>
      </c>
      <c r="O14" s="62" t="s">
        <v>362</v>
      </c>
      <c r="P14" s="62" t="s">
        <v>362</v>
      </c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6"/>
    </row>
    <row r="15" spans="1:37" ht="9" customHeight="1" x14ac:dyDescent="0.2">
      <c r="A15" s="51" t="s">
        <v>139</v>
      </c>
      <c r="B15" s="260" t="s">
        <v>1184</v>
      </c>
      <c r="C15" s="260"/>
      <c r="D15" s="260"/>
      <c r="E15" s="260"/>
      <c r="F15" s="50" t="s">
        <v>648</v>
      </c>
      <c r="G15" s="53" t="s">
        <v>530</v>
      </c>
      <c r="H15" s="52" t="s">
        <v>213</v>
      </c>
      <c r="I15" s="62" t="s">
        <v>362</v>
      </c>
      <c r="J15" s="60"/>
      <c r="K15" s="62" t="s">
        <v>362</v>
      </c>
      <c r="L15" s="60"/>
      <c r="M15" s="62" t="s">
        <v>362</v>
      </c>
      <c r="N15" s="62" t="s">
        <v>362</v>
      </c>
      <c r="O15" s="62" t="s">
        <v>362</v>
      </c>
      <c r="P15" s="62" t="s">
        <v>362</v>
      </c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6"/>
    </row>
    <row r="16" spans="1:37" ht="9" customHeight="1" x14ac:dyDescent="0.2">
      <c r="A16" s="51" t="s">
        <v>139</v>
      </c>
      <c r="B16" s="260" t="s">
        <v>1182</v>
      </c>
      <c r="C16" s="260"/>
      <c r="D16" s="260"/>
      <c r="E16" s="260"/>
      <c r="F16" s="50" t="s">
        <v>648</v>
      </c>
      <c r="G16" s="53" t="s">
        <v>526</v>
      </c>
      <c r="H16" s="52" t="s">
        <v>507</v>
      </c>
      <c r="I16" s="62" t="s">
        <v>362</v>
      </c>
      <c r="J16" s="60"/>
      <c r="K16" s="62" t="s">
        <v>362</v>
      </c>
      <c r="L16" s="60"/>
      <c r="M16" s="62" t="s">
        <v>362</v>
      </c>
      <c r="N16" s="62" t="s">
        <v>362</v>
      </c>
      <c r="O16" s="62" t="s">
        <v>362</v>
      </c>
      <c r="P16" s="62" t="s">
        <v>362</v>
      </c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6"/>
    </row>
    <row r="17" spans="1:29" ht="9" customHeight="1" x14ac:dyDescent="0.2">
      <c r="A17" s="51" t="s">
        <v>139</v>
      </c>
      <c r="B17" s="260" t="s">
        <v>1179</v>
      </c>
      <c r="C17" s="260"/>
      <c r="D17" s="260"/>
      <c r="E17" s="260"/>
      <c r="F17" s="50" t="s">
        <v>648</v>
      </c>
      <c r="G17" s="53" t="s">
        <v>1339</v>
      </c>
      <c r="H17" s="52" t="s">
        <v>202</v>
      </c>
      <c r="I17" s="62" t="s">
        <v>362</v>
      </c>
      <c r="J17" s="60"/>
      <c r="K17" s="62" t="s">
        <v>362</v>
      </c>
      <c r="L17" s="60"/>
      <c r="M17" s="62" t="s">
        <v>362</v>
      </c>
      <c r="N17" s="62" t="s">
        <v>362</v>
      </c>
      <c r="O17" s="62" t="s">
        <v>362</v>
      </c>
      <c r="P17" s="62" t="s">
        <v>362</v>
      </c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6"/>
    </row>
    <row r="18" spans="1:29" ht="9" customHeight="1" x14ac:dyDescent="0.2">
      <c r="A18" s="51" t="s">
        <v>139</v>
      </c>
      <c r="B18" s="260" t="s">
        <v>1177</v>
      </c>
      <c r="C18" s="260"/>
      <c r="D18" s="260"/>
      <c r="E18" s="260"/>
      <c r="F18" s="50" t="s">
        <v>648</v>
      </c>
      <c r="G18" s="53" t="s">
        <v>710</v>
      </c>
      <c r="H18" s="52" t="s">
        <v>192</v>
      </c>
      <c r="I18" s="62" t="s">
        <v>362</v>
      </c>
      <c r="J18" s="60"/>
      <c r="K18" s="62" t="s">
        <v>362</v>
      </c>
      <c r="L18" s="60"/>
      <c r="M18" s="62" t="s">
        <v>362</v>
      </c>
      <c r="N18" s="62" t="s">
        <v>362</v>
      </c>
      <c r="O18" s="62" t="s">
        <v>362</v>
      </c>
      <c r="P18" s="62" t="s">
        <v>362</v>
      </c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6"/>
    </row>
    <row r="19" spans="1:29" ht="9" customHeight="1" x14ac:dyDescent="0.2">
      <c r="A19" s="51" t="s">
        <v>139</v>
      </c>
      <c r="B19" s="260" t="s">
        <v>1567</v>
      </c>
      <c r="C19" s="260"/>
      <c r="D19" s="260"/>
      <c r="E19" s="260"/>
      <c r="F19" s="50" t="s">
        <v>648</v>
      </c>
      <c r="G19" s="63" t="s">
        <v>362</v>
      </c>
      <c r="H19" s="62" t="s">
        <v>362</v>
      </c>
      <c r="I19" s="52" t="s">
        <v>1053</v>
      </c>
      <c r="J19" s="60"/>
      <c r="K19" s="52" t="s">
        <v>1075</v>
      </c>
      <c r="L19" s="60"/>
      <c r="M19" s="52" t="s">
        <v>958</v>
      </c>
      <c r="N19" s="52" t="s">
        <v>277</v>
      </c>
      <c r="O19" s="52" t="s">
        <v>528</v>
      </c>
      <c r="P19" s="52" t="s">
        <v>900</v>
      </c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6"/>
    </row>
    <row r="20" spans="1:29" ht="9" customHeight="1" x14ac:dyDescent="0.2">
      <c r="A20" s="51" t="s">
        <v>139</v>
      </c>
      <c r="B20" s="260" t="s">
        <v>1566</v>
      </c>
      <c r="C20" s="260"/>
      <c r="D20" s="260"/>
      <c r="E20" s="260"/>
      <c r="F20" s="50" t="s">
        <v>648</v>
      </c>
      <c r="G20" s="63" t="s">
        <v>362</v>
      </c>
      <c r="H20" s="62" t="s">
        <v>362</v>
      </c>
      <c r="I20" s="52" t="s">
        <v>771</v>
      </c>
      <c r="J20" s="60"/>
      <c r="K20" s="52" t="s">
        <v>551</v>
      </c>
      <c r="L20" s="60"/>
      <c r="M20" s="52" t="s">
        <v>583</v>
      </c>
      <c r="N20" s="52" t="s">
        <v>748</v>
      </c>
      <c r="O20" s="52" t="s">
        <v>287</v>
      </c>
      <c r="P20" s="52" t="s">
        <v>1095</v>
      </c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6"/>
    </row>
    <row r="21" spans="1:29" ht="9" customHeight="1" x14ac:dyDescent="0.2">
      <c r="A21" s="51" t="s">
        <v>139</v>
      </c>
      <c r="B21" s="260" t="s">
        <v>1565</v>
      </c>
      <c r="C21" s="260"/>
      <c r="D21" s="260"/>
      <c r="E21" s="260"/>
      <c r="F21" s="50" t="s">
        <v>648</v>
      </c>
      <c r="G21" s="63" t="s">
        <v>362</v>
      </c>
      <c r="H21" s="62" t="s">
        <v>362</v>
      </c>
      <c r="I21" s="52" t="s">
        <v>765</v>
      </c>
      <c r="J21" s="60"/>
      <c r="K21" s="52" t="s">
        <v>919</v>
      </c>
      <c r="L21" s="60"/>
      <c r="M21" s="52" t="s">
        <v>1068</v>
      </c>
      <c r="N21" s="52" t="s">
        <v>1136</v>
      </c>
      <c r="O21" s="52" t="s">
        <v>276</v>
      </c>
      <c r="P21" s="52" t="s">
        <v>625</v>
      </c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6"/>
    </row>
    <row r="22" spans="1:29" ht="9" customHeight="1" x14ac:dyDescent="0.2">
      <c r="A22" s="51" t="s">
        <v>150</v>
      </c>
      <c r="B22" s="260" t="s">
        <v>1564</v>
      </c>
      <c r="C22" s="260"/>
      <c r="D22" s="260"/>
      <c r="E22" s="260"/>
      <c r="F22" s="50" t="s">
        <v>648</v>
      </c>
      <c r="G22" s="63" t="s">
        <v>362</v>
      </c>
      <c r="H22" s="62" t="s">
        <v>362</v>
      </c>
      <c r="I22" s="52" t="s">
        <v>1426</v>
      </c>
      <c r="J22" s="60"/>
      <c r="K22" s="52" t="s">
        <v>547</v>
      </c>
      <c r="L22" s="60"/>
      <c r="M22" s="52" t="s">
        <v>687</v>
      </c>
      <c r="N22" s="52" t="s">
        <v>254</v>
      </c>
      <c r="O22" s="52" t="s">
        <v>264</v>
      </c>
      <c r="P22" s="52" t="s">
        <v>614</v>
      </c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6"/>
    </row>
    <row r="23" spans="1:29" ht="9" customHeight="1" x14ac:dyDescent="0.2">
      <c r="A23" s="51" t="s">
        <v>150</v>
      </c>
      <c r="B23" s="260" t="s">
        <v>1563</v>
      </c>
      <c r="C23" s="260"/>
      <c r="D23" s="260"/>
      <c r="E23" s="260"/>
      <c r="F23" s="50" t="s">
        <v>648</v>
      </c>
      <c r="G23" s="63" t="s">
        <v>362</v>
      </c>
      <c r="H23" s="62" t="s">
        <v>362</v>
      </c>
      <c r="I23" s="52" t="s">
        <v>985</v>
      </c>
      <c r="J23" s="60"/>
      <c r="K23" s="52" t="s">
        <v>1098</v>
      </c>
      <c r="L23" s="60"/>
      <c r="M23" s="52" t="s">
        <v>569</v>
      </c>
      <c r="N23" s="52" t="s">
        <v>428</v>
      </c>
      <c r="O23" s="52" t="s">
        <v>253</v>
      </c>
      <c r="P23" s="52" t="s">
        <v>1249</v>
      </c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6"/>
    </row>
    <row r="24" spans="1:29" ht="9" customHeight="1" x14ac:dyDescent="0.2">
      <c r="A24" s="51" t="s">
        <v>150</v>
      </c>
      <c r="B24" s="260" t="s">
        <v>1562</v>
      </c>
      <c r="C24" s="260"/>
      <c r="D24" s="260"/>
      <c r="E24" s="260"/>
      <c r="F24" s="50" t="s">
        <v>648</v>
      </c>
      <c r="G24" s="63" t="s">
        <v>362</v>
      </c>
      <c r="H24" s="62" t="s">
        <v>362</v>
      </c>
      <c r="I24" s="52" t="s">
        <v>1142</v>
      </c>
      <c r="J24" s="60"/>
      <c r="K24" s="52" t="s">
        <v>905</v>
      </c>
      <c r="L24" s="60"/>
      <c r="M24" s="52" t="s">
        <v>566</v>
      </c>
      <c r="N24" s="52" t="s">
        <v>1480</v>
      </c>
      <c r="O24" s="52" t="s">
        <v>519</v>
      </c>
      <c r="P24" s="52" t="s">
        <v>1491</v>
      </c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6"/>
    </row>
    <row r="25" spans="1:29" ht="9" customHeight="1" x14ac:dyDescent="0.2">
      <c r="A25" s="51" t="s">
        <v>139</v>
      </c>
      <c r="B25" s="260" t="s">
        <v>1561</v>
      </c>
      <c r="C25" s="260"/>
      <c r="D25" s="260"/>
      <c r="E25" s="260"/>
      <c r="F25" s="50" t="s">
        <v>648</v>
      </c>
      <c r="G25" s="63" t="s">
        <v>362</v>
      </c>
      <c r="H25" s="62" t="s">
        <v>362</v>
      </c>
      <c r="I25" s="52" t="s">
        <v>755</v>
      </c>
      <c r="J25" s="60"/>
      <c r="K25" s="52" t="s">
        <v>542</v>
      </c>
      <c r="L25" s="60"/>
      <c r="M25" s="52" t="s">
        <v>950</v>
      </c>
      <c r="N25" s="52" t="s">
        <v>422</v>
      </c>
      <c r="O25" s="52" t="s">
        <v>516</v>
      </c>
      <c r="P25" s="52" t="s">
        <v>1560</v>
      </c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6"/>
    </row>
    <row r="26" spans="1:29" ht="9" customHeight="1" x14ac:dyDescent="0.2">
      <c r="A26" s="51" t="s">
        <v>150</v>
      </c>
      <c r="B26" s="260" t="s">
        <v>1559</v>
      </c>
      <c r="C26" s="260"/>
      <c r="D26" s="260"/>
      <c r="E26" s="260"/>
      <c r="F26" s="50" t="s">
        <v>648</v>
      </c>
      <c r="G26" s="63" t="s">
        <v>362</v>
      </c>
      <c r="H26" s="52" t="s">
        <v>497</v>
      </c>
      <c r="I26" s="52" t="s">
        <v>291</v>
      </c>
      <c r="J26" s="60"/>
      <c r="K26" s="52" t="s">
        <v>539</v>
      </c>
      <c r="L26" s="60"/>
      <c r="M26" s="52" t="s">
        <v>450</v>
      </c>
      <c r="N26" s="52" t="s">
        <v>243</v>
      </c>
      <c r="O26" s="52" t="s">
        <v>1337</v>
      </c>
      <c r="P26" s="52" t="s">
        <v>1336</v>
      </c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6"/>
    </row>
    <row r="27" spans="1:29" ht="9" customHeight="1" x14ac:dyDescent="0.2">
      <c r="A27" s="51" t="s">
        <v>139</v>
      </c>
      <c r="B27" s="260" t="s">
        <v>1175</v>
      </c>
      <c r="C27" s="260"/>
      <c r="D27" s="260"/>
      <c r="E27" s="260"/>
      <c r="F27" s="50" t="s">
        <v>648</v>
      </c>
      <c r="G27" s="53" t="s">
        <v>248</v>
      </c>
      <c r="H27" s="60"/>
      <c r="I27" s="52" t="s">
        <v>280</v>
      </c>
      <c r="J27" s="60"/>
      <c r="K27" s="52" t="s">
        <v>894</v>
      </c>
      <c r="L27" s="60"/>
      <c r="M27" s="52" t="s">
        <v>445</v>
      </c>
      <c r="N27" s="52" t="s">
        <v>1428</v>
      </c>
      <c r="O27" s="60"/>
      <c r="P27" s="60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51" t="s">
        <v>150</v>
      </c>
      <c r="B28" s="260" t="s">
        <v>1170</v>
      </c>
      <c r="C28" s="260"/>
      <c r="D28" s="260"/>
      <c r="E28" s="260"/>
      <c r="F28" s="50" t="s">
        <v>648</v>
      </c>
      <c r="G28" s="53" t="s">
        <v>1033</v>
      </c>
      <c r="H28" s="60"/>
      <c r="I28" s="52" t="s">
        <v>1135</v>
      </c>
      <c r="J28" s="60"/>
      <c r="K28" s="52" t="s">
        <v>887</v>
      </c>
      <c r="L28" s="60"/>
      <c r="M28" s="52" t="s">
        <v>435</v>
      </c>
      <c r="N28" s="52" t="s">
        <v>406</v>
      </c>
      <c r="O28" s="60"/>
      <c r="P28" s="60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51" t="s">
        <v>139</v>
      </c>
      <c r="B29" s="260" t="s">
        <v>1168</v>
      </c>
      <c r="C29" s="260"/>
      <c r="D29" s="260"/>
      <c r="E29" s="260"/>
      <c r="F29" s="50" t="s">
        <v>648</v>
      </c>
      <c r="G29" s="53" t="s">
        <v>969</v>
      </c>
      <c r="H29" s="60"/>
      <c r="I29" s="52" t="s">
        <v>604</v>
      </c>
      <c r="J29" s="60"/>
      <c r="K29" s="52" t="s">
        <v>879</v>
      </c>
      <c r="L29" s="60"/>
      <c r="M29" s="52" t="s">
        <v>423</v>
      </c>
      <c r="N29" s="52" t="s">
        <v>219</v>
      </c>
      <c r="O29" s="60"/>
      <c r="P29" s="60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51" t="s">
        <v>150</v>
      </c>
      <c r="B30" s="260" t="s">
        <v>1558</v>
      </c>
      <c r="C30" s="260"/>
      <c r="D30" s="260"/>
      <c r="E30" s="260"/>
      <c r="F30" s="50" t="s">
        <v>648</v>
      </c>
      <c r="G30" s="53" t="s">
        <v>224</v>
      </c>
      <c r="H30" s="60"/>
      <c r="I30" s="52" t="s">
        <v>1259</v>
      </c>
      <c r="J30" s="60"/>
      <c r="K30" s="52" t="s">
        <v>158</v>
      </c>
      <c r="L30" s="60"/>
      <c r="M30" s="52" t="s">
        <v>417</v>
      </c>
      <c r="N30" s="52" t="s">
        <v>208</v>
      </c>
      <c r="O30" s="60"/>
      <c r="P30" s="60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51" t="s">
        <v>150</v>
      </c>
      <c r="B31" s="260" t="s">
        <v>1557</v>
      </c>
      <c r="C31" s="260"/>
      <c r="D31" s="260"/>
      <c r="E31" s="260"/>
      <c r="F31" s="50" t="s">
        <v>648</v>
      </c>
      <c r="G31" s="53" t="s">
        <v>202</v>
      </c>
      <c r="H31" s="60"/>
      <c r="I31" s="52" t="s">
        <v>1257</v>
      </c>
      <c r="J31" s="60"/>
      <c r="K31" s="52" t="s">
        <v>1296</v>
      </c>
      <c r="L31" s="60"/>
      <c r="M31" s="52" t="s">
        <v>407</v>
      </c>
      <c r="N31" s="52" t="s">
        <v>187</v>
      </c>
      <c r="O31" s="60"/>
      <c r="P31" s="60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84" t="s">
        <v>150</v>
      </c>
      <c r="B32" s="316" t="s">
        <v>1554</v>
      </c>
      <c r="C32" s="316"/>
      <c r="D32" s="316"/>
      <c r="E32" s="316"/>
      <c r="F32" s="83" t="s">
        <v>272</v>
      </c>
      <c r="G32" s="167" t="s">
        <v>362</v>
      </c>
      <c r="H32" s="80"/>
      <c r="I32" s="81" t="s">
        <v>719</v>
      </c>
      <c r="J32" s="80"/>
      <c r="K32" s="81" t="s">
        <v>517</v>
      </c>
      <c r="L32" s="80"/>
      <c r="M32" s="111" t="s">
        <v>362</v>
      </c>
      <c r="N32" s="81" t="s">
        <v>954</v>
      </c>
      <c r="O32" s="80"/>
      <c r="P32" s="80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8"/>
    </row>
    <row r="33" spans="1:29" ht="9" customHeight="1" x14ac:dyDescent="0.2">
      <c r="A33" s="51" t="s">
        <v>139</v>
      </c>
      <c r="B33" s="260" t="s">
        <v>1555</v>
      </c>
      <c r="C33" s="260"/>
      <c r="D33" s="260"/>
      <c r="E33" s="260"/>
      <c r="F33" s="50" t="s">
        <v>272</v>
      </c>
      <c r="G33" s="53" t="s">
        <v>497</v>
      </c>
      <c r="H33" s="60"/>
      <c r="I33" s="62" t="s">
        <v>362</v>
      </c>
      <c r="J33" s="60"/>
      <c r="K33" s="62" t="s">
        <v>362</v>
      </c>
      <c r="L33" s="60"/>
      <c r="M33" s="52" t="s">
        <v>391</v>
      </c>
      <c r="N33" s="62" t="s">
        <v>362</v>
      </c>
      <c r="O33" s="60"/>
      <c r="P33" s="60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6"/>
    </row>
    <row r="34" spans="1:29" ht="9" customHeight="1" x14ac:dyDescent="0.2">
      <c r="A34" s="84" t="s">
        <v>150</v>
      </c>
      <c r="B34" s="316" t="s">
        <v>1556</v>
      </c>
      <c r="C34" s="316"/>
      <c r="D34" s="316"/>
      <c r="E34" s="316"/>
      <c r="F34" s="83" t="s">
        <v>1312</v>
      </c>
      <c r="G34" s="82" t="s">
        <v>670</v>
      </c>
      <c r="H34" s="80"/>
      <c r="I34" s="111" t="s">
        <v>362</v>
      </c>
      <c r="J34" s="80"/>
      <c r="K34" s="111" t="s">
        <v>362</v>
      </c>
      <c r="L34" s="80"/>
      <c r="M34" s="81" t="s">
        <v>386</v>
      </c>
      <c r="N34" s="111" t="s">
        <v>362</v>
      </c>
      <c r="O34" s="80"/>
      <c r="P34" s="80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8"/>
    </row>
    <row r="35" spans="1:29" ht="9" customHeight="1" x14ac:dyDescent="0.2">
      <c r="A35" s="84" t="s">
        <v>139</v>
      </c>
      <c r="B35" s="316" t="s">
        <v>1555</v>
      </c>
      <c r="C35" s="316"/>
      <c r="D35" s="316"/>
      <c r="E35" s="316"/>
      <c r="F35" s="83" t="s">
        <v>272</v>
      </c>
      <c r="G35" s="82" t="s">
        <v>489</v>
      </c>
      <c r="H35" s="80"/>
      <c r="I35" s="111" t="s">
        <v>362</v>
      </c>
      <c r="J35" s="80"/>
      <c r="K35" s="111" t="s">
        <v>362</v>
      </c>
      <c r="L35" s="80"/>
      <c r="M35" s="81" t="s">
        <v>1155</v>
      </c>
      <c r="N35" s="111" t="s">
        <v>362</v>
      </c>
      <c r="O35" s="80"/>
      <c r="P35" s="80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8"/>
    </row>
    <row r="36" spans="1:29" ht="9" customHeight="1" x14ac:dyDescent="0.2">
      <c r="A36" s="51" t="s">
        <v>150</v>
      </c>
      <c r="B36" s="260" t="s">
        <v>1554</v>
      </c>
      <c r="C36" s="260"/>
      <c r="D36" s="260"/>
      <c r="E36" s="260"/>
      <c r="F36" s="50" t="s">
        <v>272</v>
      </c>
      <c r="G36" s="53" t="s">
        <v>485</v>
      </c>
      <c r="H36" s="60"/>
      <c r="I36" s="62" t="s">
        <v>362</v>
      </c>
      <c r="J36" s="60"/>
      <c r="K36" s="62" t="s">
        <v>362</v>
      </c>
      <c r="L36" s="60"/>
      <c r="M36" s="52" t="s">
        <v>545</v>
      </c>
      <c r="N36" s="62" t="s">
        <v>362</v>
      </c>
      <c r="O36" s="60"/>
      <c r="P36" s="60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6"/>
    </row>
    <row r="37" spans="1:29" ht="9" customHeight="1" x14ac:dyDescent="0.2">
      <c r="A37" s="51" t="s">
        <v>150</v>
      </c>
      <c r="B37" s="260" t="s">
        <v>1553</v>
      </c>
      <c r="C37" s="260"/>
      <c r="D37" s="260"/>
      <c r="E37" s="260"/>
      <c r="F37" s="50" t="s">
        <v>272</v>
      </c>
      <c r="G37" s="53" t="s">
        <v>477</v>
      </c>
      <c r="H37" s="60"/>
      <c r="I37" s="52" t="s">
        <v>1404</v>
      </c>
      <c r="J37" s="52" t="s">
        <v>546</v>
      </c>
      <c r="K37" s="52" t="s">
        <v>514</v>
      </c>
      <c r="L37" s="52" t="s">
        <v>1235</v>
      </c>
      <c r="M37" s="52" t="s">
        <v>377</v>
      </c>
      <c r="N37" s="52" t="s">
        <v>350</v>
      </c>
      <c r="O37" s="60"/>
      <c r="P37" s="60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51" t="s">
        <v>150</v>
      </c>
      <c r="B38" s="260" t="s">
        <v>1552</v>
      </c>
      <c r="C38" s="260"/>
      <c r="D38" s="260"/>
      <c r="E38" s="260"/>
      <c r="F38" s="50" t="s">
        <v>272</v>
      </c>
      <c r="G38" s="53" t="s">
        <v>780</v>
      </c>
      <c r="H38" s="60"/>
      <c r="I38" s="52" t="s">
        <v>595</v>
      </c>
      <c r="J38" s="52" t="s">
        <v>542</v>
      </c>
      <c r="K38" s="60"/>
      <c r="L38" s="52" t="s">
        <v>1233</v>
      </c>
      <c r="M38" s="52" t="s">
        <v>157</v>
      </c>
      <c r="N38" s="52" t="s">
        <v>572</v>
      </c>
      <c r="O38" s="60"/>
      <c r="P38" s="60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51" t="s">
        <v>139</v>
      </c>
      <c r="B39" s="260" t="s">
        <v>1551</v>
      </c>
      <c r="C39" s="260"/>
      <c r="D39" s="260"/>
      <c r="E39" s="260"/>
      <c r="F39" s="50" t="s">
        <v>272</v>
      </c>
      <c r="G39" s="53" t="s">
        <v>468</v>
      </c>
      <c r="H39" s="60"/>
      <c r="I39" s="52" t="s">
        <v>222</v>
      </c>
      <c r="J39" s="52" t="s">
        <v>539</v>
      </c>
      <c r="K39" s="60"/>
      <c r="L39" s="52" t="s">
        <v>770</v>
      </c>
      <c r="M39" s="52" t="s">
        <v>533</v>
      </c>
      <c r="N39" s="52" t="s">
        <v>568</v>
      </c>
      <c r="O39" s="60"/>
      <c r="P39" s="60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51" t="s">
        <v>139</v>
      </c>
      <c r="B40" s="260" t="s">
        <v>1550</v>
      </c>
      <c r="C40" s="260"/>
      <c r="D40" s="260"/>
      <c r="E40" s="260"/>
      <c r="F40" s="50" t="s">
        <v>272</v>
      </c>
      <c r="G40" s="53" t="s">
        <v>1297</v>
      </c>
      <c r="H40" s="60"/>
      <c r="I40" s="52" t="s">
        <v>211</v>
      </c>
      <c r="J40" s="52" t="s">
        <v>894</v>
      </c>
      <c r="K40" s="60"/>
      <c r="L40" s="52" t="s">
        <v>764</v>
      </c>
      <c r="M40" s="52" t="s">
        <v>373</v>
      </c>
      <c r="N40" s="52" t="s">
        <v>345</v>
      </c>
      <c r="O40" s="60"/>
      <c r="P40" s="60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84" t="s">
        <v>139</v>
      </c>
      <c r="B41" s="316" t="s">
        <v>1283</v>
      </c>
      <c r="C41" s="316"/>
      <c r="D41" s="316"/>
      <c r="E41" s="316"/>
      <c r="F41" s="83" t="s">
        <v>343</v>
      </c>
      <c r="G41" s="82" t="s">
        <v>776</v>
      </c>
      <c r="H41" s="80"/>
      <c r="I41" s="81" t="s">
        <v>200</v>
      </c>
      <c r="J41" s="81" t="s">
        <v>887</v>
      </c>
      <c r="K41" s="80"/>
      <c r="L41" s="81" t="s">
        <v>1226</v>
      </c>
      <c r="M41" s="81" t="s">
        <v>154</v>
      </c>
      <c r="N41" s="81" t="s">
        <v>340</v>
      </c>
      <c r="O41" s="80"/>
      <c r="P41" s="80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8"/>
    </row>
    <row r="42" spans="1:29" ht="9" customHeight="1" x14ac:dyDescent="0.2">
      <c r="A42" s="51" t="s">
        <v>139</v>
      </c>
      <c r="B42" s="260" t="s">
        <v>1284</v>
      </c>
      <c r="C42" s="260"/>
      <c r="D42" s="260"/>
      <c r="E42" s="260"/>
      <c r="F42" s="50" t="s">
        <v>343</v>
      </c>
      <c r="G42" s="53" t="s">
        <v>858</v>
      </c>
      <c r="H42" s="60"/>
      <c r="I42" s="52" t="s">
        <v>190</v>
      </c>
      <c r="J42" s="52" t="s">
        <v>529</v>
      </c>
      <c r="K42" s="60"/>
      <c r="L42" s="52" t="s">
        <v>754</v>
      </c>
      <c r="M42" s="52" t="s">
        <v>366</v>
      </c>
      <c r="N42" s="52" t="s">
        <v>563</v>
      </c>
      <c r="O42" s="60"/>
      <c r="P42" s="60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51" t="s">
        <v>139</v>
      </c>
      <c r="B43" s="260" t="s">
        <v>1285</v>
      </c>
      <c r="C43" s="260"/>
      <c r="D43" s="260"/>
      <c r="E43" s="260"/>
      <c r="F43" s="50" t="s">
        <v>343</v>
      </c>
      <c r="G43" s="53" t="s">
        <v>1295</v>
      </c>
      <c r="H43" s="60"/>
      <c r="I43" s="52" t="s">
        <v>959</v>
      </c>
      <c r="J43" s="52" t="s">
        <v>525</v>
      </c>
      <c r="K43" s="60"/>
      <c r="L43" s="52" t="s">
        <v>289</v>
      </c>
      <c r="M43" s="52" t="s">
        <v>901</v>
      </c>
      <c r="N43" s="52" t="s">
        <v>945</v>
      </c>
      <c r="O43" s="60"/>
      <c r="P43" s="60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51" t="s">
        <v>150</v>
      </c>
      <c r="B44" s="260" t="s">
        <v>1286</v>
      </c>
      <c r="C44" s="260"/>
      <c r="D44" s="260"/>
      <c r="E44" s="260"/>
      <c r="F44" s="50" t="s">
        <v>343</v>
      </c>
      <c r="G44" s="53" t="s">
        <v>774</v>
      </c>
      <c r="H44" s="60"/>
      <c r="I44" s="52" t="s">
        <v>585</v>
      </c>
      <c r="J44" s="52" t="s">
        <v>1132</v>
      </c>
      <c r="K44" s="60"/>
      <c r="L44" s="52" t="s">
        <v>278</v>
      </c>
      <c r="M44" s="52" t="s">
        <v>151</v>
      </c>
      <c r="N44" s="52" t="s">
        <v>336</v>
      </c>
      <c r="O44" s="60"/>
      <c r="P44" s="60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51" t="s">
        <v>139</v>
      </c>
      <c r="B45" s="260" t="s">
        <v>1287</v>
      </c>
      <c r="C45" s="260"/>
      <c r="D45" s="260"/>
      <c r="E45" s="260"/>
      <c r="F45" s="50" t="s">
        <v>343</v>
      </c>
      <c r="G45" s="53" t="s">
        <v>1294</v>
      </c>
      <c r="H45" s="60"/>
      <c r="I45" s="52" t="s">
        <v>1085</v>
      </c>
      <c r="J45" s="52" t="s">
        <v>879</v>
      </c>
      <c r="K45" s="60"/>
      <c r="L45" s="52" t="s">
        <v>743</v>
      </c>
      <c r="M45" s="52" t="s">
        <v>359</v>
      </c>
      <c r="N45" s="52" t="s">
        <v>1173</v>
      </c>
      <c r="O45" s="60"/>
      <c r="P45" s="60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51" t="s">
        <v>150</v>
      </c>
      <c r="B46" s="260" t="s">
        <v>1070</v>
      </c>
      <c r="C46" s="260"/>
      <c r="D46" s="260"/>
      <c r="E46" s="260"/>
      <c r="F46" s="50" t="s">
        <v>343</v>
      </c>
      <c r="G46" s="53" t="s">
        <v>841</v>
      </c>
      <c r="H46" s="60"/>
      <c r="I46" s="52" t="s">
        <v>694</v>
      </c>
      <c r="J46" s="52" t="s">
        <v>523</v>
      </c>
      <c r="K46" s="60"/>
      <c r="L46" s="52" t="s">
        <v>266</v>
      </c>
      <c r="M46" s="52" t="s">
        <v>355</v>
      </c>
      <c r="N46" s="52" t="s">
        <v>329</v>
      </c>
      <c r="O46" s="60"/>
      <c r="P46" s="60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51" t="s">
        <v>150</v>
      </c>
      <c r="B47" s="260" t="s">
        <v>479</v>
      </c>
      <c r="C47" s="260"/>
      <c r="D47" s="260"/>
      <c r="E47" s="260"/>
      <c r="F47" s="50" t="s">
        <v>343</v>
      </c>
      <c r="G47" s="53" t="s">
        <v>835</v>
      </c>
      <c r="H47" s="60"/>
      <c r="I47" s="52" t="s">
        <v>688</v>
      </c>
      <c r="J47" s="52" t="s">
        <v>1114</v>
      </c>
      <c r="K47" s="60"/>
      <c r="L47" s="52" t="s">
        <v>1221</v>
      </c>
      <c r="M47" s="52" t="s">
        <v>884</v>
      </c>
      <c r="N47" s="52" t="s">
        <v>664</v>
      </c>
      <c r="O47" s="60"/>
      <c r="P47" s="60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51" t="s">
        <v>139</v>
      </c>
      <c r="B48" s="260" t="s">
        <v>448</v>
      </c>
      <c r="C48" s="260"/>
      <c r="D48" s="260"/>
      <c r="E48" s="260"/>
      <c r="F48" s="50" t="s">
        <v>343</v>
      </c>
      <c r="G48" s="53" t="s">
        <v>960</v>
      </c>
      <c r="H48" s="60"/>
      <c r="I48" s="52" t="s">
        <v>1174</v>
      </c>
      <c r="J48" s="52" t="s">
        <v>155</v>
      </c>
      <c r="K48" s="60"/>
      <c r="L48" s="52" t="s">
        <v>1217</v>
      </c>
      <c r="M48" s="52" t="s">
        <v>146</v>
      </c>
      <c r="N48" s="52" t="s">
        <v>990</v>
      </c>
      <c r="O48" s="60"/>
      <c r="P48" s="60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51" t="s">
        <v>150</v>
      </c>
      <c r="B49" s="260" t="s">
        <v>452</v>
      </c>
      <c r="C49" s="260"/>
      <c r="D49" s="260"/>
      <c r="E49" s="260"/>
      <c r="F49" s="50" t="s">
        <v>343</v>
      </c>
      <c r="G49" s="53" t="s">
        <v>1290</v>
      </c>
      <c r="H49" s="60"/>
      <c r="I49" s="52" t="s">
        <v>681</v>
      </c>
      <c r="J49" s="52" t="s">
        <v>517</v>
      </c>
      <c r="K49" s="60"/>
      <c r="L49" s="52" t="s">
        <v>737</v>
      </c>
      <c r="M49" s="52" t="s">
        <v>626</v>
      </c>
      <c r="N49" s="52" t="s">
        <v>553</v>
      </c>
      <c r="O49" s="60"/>
      <c r="P49" s="60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51" t="s">
        <v>150</v>
      </c>
      <c r="B50" s="260" t="s">
        <v>456</v>
      </c>
      <c r="C50" s="260"/>
      <c r="D50" s="260"/>
      <c r="E50" s="260"/>
      <c r="F50" s="50" t="s">
        <v>343</v>
      </c>
      <c r="G50" s="164"/>
      <c r="H50" s="103"/>
      <c r="I50" s="103"/>
      <c r="J50" s="103"/>
      <c r="K50" s="103"/>
      <c r="L50" s="48" t="s">
        <v>244</v>
      </c>
      <c r="M50" s="103"/>
      <c r="N50" s="103"/>
      <c r="O50" s="103"/>
      <c r="P50" s="103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261" t="s">
        <v>145</v>
      </c>
      <c r="B51" s="262"/>
      <c r="C51" s="262"/>
      <c r="D51" s="262"/>
      <c r="E51" s="262"/>
      <c r="F51" s="262"/>
      <c r="G51" s="262"/>
      <c r="H51" s="262"/>
      <c r="I51" s="262"/>
      <c r="J51" s="262"/>
      <c r="K51" s="262"/>
      <c r="L51" s="262"/>
      <c r="M51" s="262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6"/>
    </row>
    <row r="52" spans="1:29" ht="9" customHeight="1" x14ac:dyDescent="0.2">
      <c r="A52" s="263" t="s">
        <v>139</v>
      </c>
      <c r="B52" s="264"/>
      <c r="C52" s="44" t="s">
        <v>144</v>
      </c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265" t="s">
        <v>143</v>
      </c>
      <c r="B53" s="266"/>
      <c r="C53" s="44" t="s">
        <v>142</v>
      </c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43"/>
      <c r="B54" s="37"/>
      <c r="C54" s="37"/>
      <c r="D54" s="37"/>
      <c r="E54" s="45" t="s">
        <v>141</v>
      </c>
      <c r="F54" s="44" t="s">
        <v>140</v>
      </c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265" t="s">
        <v>139</v>
      </c>
      <c r="B56" s="266"/>
      <c r="C56" s="44" t="s">
        <v>138</v>
      </c>
      <c r="D56" s="41"/>
      <c r="E56" s="41"/>
      <c r="F56" s="4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42"/>
      <c r="B57" s="41"/>
      <c r="C57" s="41"/>
      <c r="D57" s="41"/>
      <c r="E57" s="41"/>
      <c r="F57" s="4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42"/>
      <c r="B58" s="41"/>
      <c r="C58" s="41"/>
      <c r="D58" s="41"/>
      <c r="E58" s="41"/>
      <c r="F58" s="4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257"/>
      <c r="C65" s="257"/>
      <c r="D65" s="257"/>
      <c r="E65" s="257"/>
      <c r="F65" s="257"/>
      <c r="G65" s="258" t="s">
        <v>137</v>
      </c>
      <c r="H65" s="258"/>
      <c r="I65" s="258"/>
      <c r="J65" s="258"/>
      <c r="K65" s="258"/>
      <c r="L65" s="258"/>
      <c r="M65" s="258"/>
      <c r="N65" s="258"/>
      <c r="O65" s="258"/>
      <c r="P65" s="258"/>
      <c r="Q65" s="258"/>
      <c r="R65" s="258"/>
      <c r="S65" s="258"/>
      <c r="T65" s="258"/>
      <c r="U65" s="258"/>
      <c r="V65" s="258"/>
      <c r="W65" s="258"/>
      <c r="X65" s="258"/>
      <c r="Y65" s="258"/>
      <c r="Z65" s="258"/>
      <c r="AA65" s="258"/>
      <c r="AB65" s="258"/>
      <c r="AC65" s="34"/>
    </row>
    <row r="66" spans="1:29" ht="9" customHeight="1" thickTop="1" x14ac:dyDescent="0.2"/>
    <row r="67" spans="1:29" ht="9" customHeight="1" x14ac:dyDescent="0.2">
      <c r="C67" s="33" t="s">
        <v>136</v>
      </c>
      <c r="D67" s="32" t="s">
        <v>1549</v>
      </c>
    </row>
  </sheetData>
  <mergeCells count="59">
    <mergeCell ref="AA2:AC6"/>
    <mergeCell ref="I5:Z6"/>
    <mergeCell ref="A2:C3"/>
    <mergeCell ref="D2:D6"/>
    <mergeCell ref="E2:H5"/>
    <mergeCell ref="I2:Z4"/>
    <mergeCell ref="A4:C6"/>
    <mergeCell ref="E6:H6"/>
    <mergeCell ref="B29:E29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31:E31"/>
    <mergeCell ref="B32:E32"/>
    <mergeCell ref="B33:E33"/>
    <mergeCell ref="B46:E46"/>
    <mergeCell ref="B47:E47"/>
    <mergeCell ref="B36:E36"/>
    <mergeCell ref="B37:E37"/>
    <mergeCell ref="B38:E38"/>
    <mergeCell ref="B39:E39"/>
    <mergeCell ref="B40:E40"/>
    <mergeCell ref="B41:E41"/>
    <mergeCell ref="B45:E45"/>
    <mergeCell ref="B35:E35"/>
    <mergeCell ref="B34:E34"/>
    <mergeCell ref="A51:M51"/>
    <mergeCell ref="A52:B52"/>
    <mergeCell ref="A53:B53"/>
    <mergeCell ref="A56:B56"/>
    <mergeCell ref="E7:F7"/>
    <mergeCell ref="G7:P7"/>
    <mergeCell ref="B48:E48"/>
    <mergeCell ref="B49:E49"/>
    <mergeCell ref="B50:E50"/>
    <mergeCell ref="E10:F10"/>
    <mergeCell ref="E9:F9"/>
    <mergeCell ref="E8:F8"/>
    <mergeCell ref="B42:E42"/>
    <mergeCell ref="B43:E43"/>
    <mergeCell ref="B44:E44"/>
    <mergeCell ref="B30:E30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1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1" customFormat="1" ht="14.25" hidden="1" customHeight="1" thickBot="1" x14ac:dyDescent="0.25">
      <c r="A1" s="31" t="s">
        <v>170</v>
      </c>
      <c r="B1" s="31" t="s">
        <v>169</v>
      </c>
      <c r="C1" s="31" t="s">
        <v>150</v>
      </c>
      <c r="D1" s="73" t="b">
        <v>0</v>
      </c>
      <c r="E1" s="31" t="b">
        <v>0</v>
      </c>
      <c r="F1" s="31" t="s">
        <v>168</v>
      </c>
      <c r="G1" s="31" t="s">
        <v>167</v>
      </c>
      <c r="H1" s="31">
        <v>2047</v>
      </c>
      <c r="I1" s="31">
        <v>1</v>
      </c>
      <c r="J1" s="31" t="s">
        <v>166</v>
      </c>
      <c r="K1" s="31" t="s">
        <v>165</v>
      </c>
      <c r="L1" s="31">
        <v>-1</v>
      </c>
      <c r="M1" s="31">
        <v>1</v>
      </c>
      <c r="N1" s="31">
        <v>1</v>
      </c>
      <c r="O1" s="31">
        <v>465</v>
      </c>
      <c r="P1" s="31" t="s">
        <v>76</v>
      </c>
      <c r="Q1" s="31" t="s">
        <v>164</v>
      </c>
      <c r="R1" s="31">
        <v>3</v>
      </c>
      <c r="S1" s="71">
        <v>1</v>
      </c>
      <c r="T1" s="71">
        <v>4</v>
      </c>
      <c r="U1" s="71">
        <v>4</v>
      </c>
      <c r="V1" s="71">
        <v>1</v>
      </c>
      <c r="W1" s="71">
        <v>65</v>
      </c>
      <c r="X1" s="71">
        <v>29</v>
      </c>
      <c r="Y1" s="71">
        <v>11</v>
      </c>
      <c r="Z1" s="71" t="b">
        <v>0</v>
      </c>
      <c r="AA1" s="71">
        <v>0</v>
      </c>
      <c r="AB1" s="71" t="b">
        <v>0</v>
      </c>
      <c r="AC1" s="71">
        <v>0</v>
      </c>
      <c r="AD1" s="72">
        <v>45634</v>
      </c>
      <c r="AE1" s="31">
        <v>20</v>
      </c>
      <c r="AF1" s="71" t="b">
        <v>0</v>
      </c>
      <c r="AG1" s="71" t="b">
        <v>0</v>
      </c>
      <c r="AH1" s="71">
        <v>0</v>
      </c>
      <c r="AI1" s="71">
        <v>0</v>
      </c>
      <c r="AJ1" s="71">
        <v>0</v>
      </c>
      <c r="AK1" s="72">
        <v>2958465</v>
      </c>
    </row>
    <row r="2" spans="1:37" s="70" customFormat="1" ht="11.25" customHeight="1" thickTop="1" x14ac:dyDescent="0.25">
      <c r="A2" s="283" t="s">
        <v>150</v>
      </c>
      <c r="B2" s="284"/>
      <c r="C2" s="285"/>
      <c r="D2" s="289"/>
      <c r="E2" s="292"/>
      <c r="F2" s="292"/>
      <c r="G2" s="292"/>
      <c r="H2" s="292"/>
      <c r="I2" s="294" t="s">
        <v>133</v>
      </c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6"/>
      <c r="AA2" s="268" t="s">
        <v>1580</v>
      </c>
      <c r="AB2" s="269"/>
      <c r="AC2" s="270"/>
    </row>
    <row r="3" spans="1:37" s="70" customFormat="1" ht="11.25" customHeight="1" x14ac:dyDescent="0.25">
      <c r="A3" s="286"/>
      <c r="B3" s="287"/>
      <c r="C3" s="288"/>
      <c r="D3" s="290"/>
      <c r="E3" s="293"/>
      <c r="F3" s="293"/>
      <c r="G3" s="293"/>
      <c r="H3" s="293"/>
      <c r="I3" s="297"/>
      <c r="J3" s="298"/>
      <c r="K3" s="298"/>
      <c r="L3" s="298"/>
      <c r="M3" s="298"/>
      <c r="N3" s="298"/>
      <c r="O3" s="298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9"/>
      <c r="AA3" s="271"/>
      <c r="AB3" s="272"/>
      <c r="AC3" s="273"/>
    </row>
    <row r="4" spans="1:37" s="70" customFormat="1" ht="11.25" customHeight="1" x14ac:dyDescent="0.25">
      <c r="A4" s="303" t="s">
        <v>76</v>
      </c>
      <c r="B4" s="304"/>
      <c r="C4" s="305"/>
      <c r="D4" s="290"/>
      <c r="E4" s="293"/>
      <c r="F4" s="293"/>
      <c r="G4" s="293"/>
      <c r="H4" s="293"/>
      <c r="I4" s="300"/>
      <c r="J4" s="301"/>
      <c r="K4" s="301"/>
      <c r="L4" s="301"/>
      <c r="M4" s="301"/>
      <c r="N4" s="301"/>
      <c r="O4" s="301"/>
      <c r="P4" s="301"/>
      <c r="Q4" s="301"/>
      <c r="R4" s="301"/>
      <c r="S4" s="301"/>
      <c r="T4" s="301"/>
      <c r="U4" s="301"/>
      <c r="V4" s="301"/>
      <c r="W4" s="301"/>
      <c r="X4" s="301"/>
      <c r="Y4" s="301"/>
      <c r="Z4" s="302"/>
      <c r="AA4" s="271"/>
      <c r="AB4" s="272"/>
      <c r="AC4" s="273"/>
    </row>
    <row r="5" spans="1:37" s="70" customFormat="1" ht="11.25" customHeight="1" x14ac:dyDescent="0.25">
      <c r="A5" s="303"/>
      <c r="B5" s="304"/>
      <c r="C5" s="305"/>
      <c r="D5" s="290"/>
      <c r="E5" s="293"/>
      <c r="F5" s="293"/>
      <c r="G5" s="293"/>
      <c r="H5" s="293"/>
      <c r="I5" s="277" t="s">
        <v>1581</v>
      </c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9"/>
      <c r="AA5" s="271"/>
      <c r="AB5" s="272"/>
      <c r="AC5" s="273"/>
    </row>
    <row r="6" spans="1:37" s="70" customFormat="1" ht="11.25" customHeight="1" thickBot="1" x14ac:dyDescent="0.3">
      <c r="A6" s="306"/>
      <c r="B6" s="307"/>
      <c r="C6" s="308"/>
      <c r="D6" s="291"/>
      <c r="E6" s="309"/>
      <c r="F6" s="309"/>
      <c r="G6" s="309"/>
      <c r="H6" s="309"/>
      <c r="I6" s="280"/>
      <c r="J6" s="281"/>
      <c r="K6" s="281"/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2"/>
      <c r="AA6" s="274"/>
      <c r="AB6" s="275"/>
      <c r="AC6" s="276"/>
    </row>
    <row r="7" spans="1:37" ht="9" customHeight="1" thickTop="1" x14ac:dyDescent="0.2">
      <c r="A7" s="69"/>
      <c r="B7" s="68"/>
      <c r="C7" s="68"/>
      <c r="D7" s="68"/>
      <c r="E7" s="311"/>
      <c r="F7" s="311"/>
      <c r="G7" s="312" t="s">
        <v>163</v>
      </c>
      <c r="H7" s="313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7"/>
    </row>
    <row r="8" spans="1:37" ht="9" customHeight="1" x14ac:dyDescent="0.2">
      <c r="A8" s="43"/>
      <c r="B8" s="37"/>
      <c r="C8" s="37"/>
      <c r="D8" s="37"/>
      <c r="E8" s="310" t="s">
        <v>162</v>
      </c>
      <c r="F8" s="310"/>
      <c r="G8" s="66">
        <v>1</v>
      </c>
      <c r="H8" s="65">
        <v>3</v>
      </c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64"/>
      <c r="B9" s="37"/>
      <c r="C9" s="37"/>
      <c r="D9" s="37"/>
      <c r="E9" s="310" t="s">
        <v>161</v>
      </c>
      <c r="F9" s="310"/>
      <c r="G9" s="63" t="s">
        <v>143</v>
      </c>
      <c r="H9" s="62" t="s">
        <v>143</v>
      </c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43"/>
      <c r="B10" s="37"/>
      <c r="C10" s="37"/>
      <c r="D10" s="37"/>
      <c r="E10" s="310" t="s">
        <v>160</v>
      </c>
      <c r="F10" s="310"/>
      <c r="G10" s="61"/>
      <c r="H10" s="60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59" t="s">
        <v>150</v>
      </c>
      <c r="B11" s="259" t="s">
        <v>159</v>
      </c>
      <c r="C11" s="259"/>
      <c r="D11" s="259"/>
      <c r="E11" s="259"/>
      <c r="F11" s="58" t="s">
        <v>148</v>
      </c>
      <c r="G11" s="57" t="s">
        <v>158</v>
      </c>
      <c r="H11" s="56" t="s">
        <v>157</v>
      </c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4"/>
    </row>
    <row r="12" spans="1:37" ht="9" customHeight="1" x14ac:dyDescent="0.2">
      <c r="A12" s="51" t="s">
        <v>139</v>
      </c>
      <c r="B12" s="260" t="s">
        <v>156</v>
      </c>
      <c r="C12" s="260"/>
      <c r="D12" s="260"/>
      <c r="E12" s="260"/>
      <c r="F12" s="50" t="s">
        <v>148</v>
      </c>
      <c r="G12" s="53" t="s">
        <v>155</v>
      </c>
      <c r="H12" s="52" t="s">
        <v>154</v>
      </c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51" t="s">
        <v>139</v>
      </c>
      <c r="B13" s="260" t="s">
        <v>153</v>
      </c>
      <c r="C13" s="260"/>
      <c r="D13" s="260"/>
      <c r="E13" s="260"/>
      <c r="F13" s="50" t="s">
        <v>148</v>
      </c>
      <c r="G13" s="53" t="s">
        <v>152</v>
      </c>
      <c r="H13" s="52" t="s">
        <v>151</v>
      </c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6"/>
    </row>
    <row r="14" spans="1:37" ht="9" customHeight="1" x14ac:dyDescent="0.2">
      <c r="A14" s="51" t="s">
        <v>150</v>
      </c>
      <c r="B14" s="260" t="s">
        <v>149</v>
      </c>
      <c r="C14" s="260"/>
      <c r="D14" s="260"/>
      <c r="E14" s="260"/>
      <c r="F14" s="50" t="s">
        <v>148</v>
      </c>
      <c r="G14" s="49" t="s">
        <v>147</v>
      </c>
      <c r="H14" s="48" t="s">
        <v>146</v>
      </c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6"/>
    </row>
    <row r="15" spans="1:37" ht="9" customHeight="1" x14ac:dyDescent="0.2">
      <c r="A15" s="261" t="s">
        <v>145</v>
      </c>
      <c r="B15" s="262"/>
      <c r="C15" s="262"/>
      <c r="D15" s="262"/>
      <c r="E15" s="262"/>
      <c r="F15" s="262"/>
      <c r="G15" s="262"/>
      <c r="H15" s="262"/>
      <c r="I15" s="262"/>
      <c r="J15" s="262"/>
      <c r="K15" s="262"/>
      <c r="L15" s="262"/>
      <c r="M15" s="262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6"/>
    </row>
    <row r="16" spans="1:37" ht="9" customHeight="1" x14ac:dyDescent="0.2">
      <c r="A16" s="263" t="s">
        <v>139</v>
      </c>
      <c r="B16" s="264"/>
      <c r="C16" s="44" t="s">
        <v>144</v>
      </c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6"/>
    </row>
    <row r="17" spans="1:29" ht="9" customHeight="1" x14ac:dyDescent="0.2">
      <c r="A17" s="265" t="s">
        <v>143</v>
      </c>
      <c r="B17" s="266"/>
      <c r="C17" s="44" t="s">
        <v>142</v>
      </c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6"/>
    </row>
    <row r="18" spans="1:29" ht="9" customHeight="1" x14ac:dyDescent="0.2">
      <c r="A18" s="43"/>
      <c r="B18" s="37"/>
      <c r="C18" s="37"/>
      <c r="D18" s="37"/>
      <c r="E18" s="45" t="s">
        <v>141</v>
      </c>
      <c r="F18" s="44" t="s">
        <v>140</v>
      </c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6"/>
    </row>
    <row r="19" spans="1:29" ht="9" customHeight="1" x14ac:dyDescent="0.2">
      <c r="A19" s="43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6"/>
    </row>
    <row r="20" spans="1:29" ht="9" customHeight="1" x14ac:dyDescent="0.2">
      <c r="A20" s="265" t="s">
        <v>139</v>
      </c>
      <c r="B20" s="266"/>
      <c r="C20" s="44" t="s">
        <v>138</v>
      </c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6"/>
    </row>
    <row r="21" spans="1:29" ht="9" customHeight="1" x14ac:dyDescent="0.2">
      <c r="A21" s="43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6"/>
    </row>
    <row r="22" spans="1:29" ht="9" customHeight="1" x14ac:dyDescent="0.2">
      <c r="A22" s="43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6"/>
    </row>
    <row r="23" spans="1:29" ht="9" customHeight="1" x14ac:dyDescent="0.2">
      <c r="A23" s="43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6"/>
    </row>
    <row r="24" spans="1:29" ht="9" customHeight="1" x14ac:dyDescent="0.2">
      <c r="A24" s="43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6"/>
    </row>
    <row r="25" spans="1:29" ht="9" customHeight="1" x14ac:dyDescent="0.2">
      <c r="A25" s="43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6"/>
    </row>
    <row r="26" spans="1:29" ht="9" customHeight="1" x14ac:dyDescent="0.2">
      <c r="A26" s="43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6"/>
    </row>
    <row r="27" spans="1:29" ht="9" customHeight="1" x14ac:dyDescent="0.2">
      <c r="A27" s="43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43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43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43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43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43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6"/>
    </row>
    <row r="33" spans="1:29" ht="9" customHeight="1" x14ac:dyDescent="0.2">
      <c r="A33" s="43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6"/>
    </row>
    <row r="34" spans="1:29" ht="9" customHeight="1" x14ac:dyDescent="0.2">
      <c r="A34" s="43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6"/>
    </row>
    <row r="35" spans="1:29" ht="9" customHeight="1" x14ac:dyDescent="0.2">
      <c r="A35" s="43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43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6"/>
    </row>
    <row r="37" spans="1:29" ht="9" customHeight="1" x14ac:dyDescent="0.2">
      <c r="A37" s="43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43"/>
      <c r="B38" s="37"/>
      <c r="C38" s="267" t="s">
        <v>1578</v>
      </c>
      <c r="D38" s="267"/>
      <c r="E38" s="267"/>
      <c r="F38" s="267"/>
      <c r="G38" s="267"/>
      <c r="H38" s="267"/>
      <c r="I38" s="267"/>
      <c r="J38" s="267"/>
      <c r="K38" s="267"/>
      <c r="L38" s="267"/>
      <c r="M38" s="267"/>
      <c r="N38" s="267"/>
      <c r="O38" s="267"/>
      <c r="P38" s="267"/>
      <c r="Q38" s="267"/>
      <c r="R38" s="267"/>
      <c r="S38" s="267"/>
      <c r="T38" s="267"/>
      <c r="U38" s="267"/>
      <c r="V38" s="267"/>
      <c r="W38" s="267"/>
      <c r="X38" s="267"/>
      <c r="Y38" s="267"/>
      <c r="Z38" s="267"/>
      <c r="AA38" s="267"/>
      <c r="AB38" s="267"/>
      <c r="AC38" s="36"/>
    </row>
    <row r="39" spans="1:29" ht="9" customHeight="1" x14ac:dyDescent="0.2">
      <c r="A39" s="43"/>
      <c r="B39" s="37"/>
      <c r="C39" s="267"/>
      <c r="D39" s="267"/>
      <c r="E39" s="267"/>
      <c r="F39" s="267"/>
      <c r="G39" s="267"/>
      <c r="H39" s="267"/>
      <c r="I39" s="267"/>
      <c r="J39" s="267"/>
      <c r="K39" s="267"/>
      <c r="L39" s="267"/>
      <c r="M39" s="267"/>
      <c r="N39" s="267"/>
      <c r="O39" s="267"/>
      <c r="P39" s="267"/>
      <c r="Q39" s="267"/>
      <c r="R39" s="267"/>
      <c r="S39" s="267"/>
      <c r="T39" s="267"/>
      <c r="U39" s="267"/>
      <c r="V39" s="267"/>
      <c r="W39" s="267"/>
      <c r="X39" s="267"/>
      <c r="Y39" s="267"/>
      <c r="Z39" s="267"/>
      <c r="AA39" s="267"/>
      <c r="AB39" s="267"/>
      <c r="AC39" s="36"/>
    </row>
    <row r="40" spans="1:29" ht="9" customHeight="1" x14ac:dyDescent="0.2">
      <c r="A40" s="43"/>
      <c r="B40" s="37"/>
      <c r="C40" s="267"/>
      <c r="D40" s="267"/>
      <c r="E40" s="267"/>
      <c r="F40" s="267"/>
      <c r="G40" s="267"/>
      <c r="H40" s="267"/>
      <c r="I40" s="267"/>
      <c r="J40" s="267"/>
      <c r="K40" s="267"/>
      <c r="L40" s="267"/>
      <c r="M40" s="267"/>
      <c r="N40" s="267"/>
      <c r="O40" s="267"/>
      <c r="P40" s="267"/>
      <c r="Q40" s="267"/>
      <c r="R40" s="267"/>
      <c r="S40" s="267"/>
      <c r="T40" s="267"/>
      <c r="U40" s="267"/>
      <c r="V40" s="267"/>
      <c r="W40" s="267"/>
      <c r="X40" s="267"/>
      <c r="Y40" s="267"/>
      <c r="Z40" s="267"/>
      <c r="AA40" s="267"/>
      <c r="AB40" s="267"/>
      <c r="AC40" s="36"/>
    </row>
    <row r="41" spans="1:29" ht="9" customHeight="1" x14ac:dyDescent="0.2">
      <c r="A41" s="43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43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43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43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43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43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43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43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43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43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43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43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43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43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42"/>
      <c r="B56" s="41"/>
      <c r="C56" s="41"/>
      <c r="D56" s="41"/>
      <c r="E56" s="41"/>
      <c r="F56" s="4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42"/>
      <c r="B57" s="41"/>
      <c r="C57" s="41"/>
      <c r="D57" s="41"/>
      <c r="E57" s="41"/>
      <c r="F57" s="4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42"/>
      <c r="B58" s="41"/>
      <c r="C58" s="41"/>
      <c r="D58" s="41"/>
      <c r="E58" s="41"/>
      <c r="F58" s="4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257"/>
      <c r="C65" s="257"/>
      <c r="D65" s="257"/>
      <c r="E65" s="257"/>
      <c r="F65" s="257"/>
      <c r="G65" s="258" t="s">
        <v>137</v>
      </c>
      <c r="H65" s="258"/>
      <c r="I65" s="258"/>
      <c r="J65" s="258"/>
      <c r="K65" s="258"/>
      <c r="L65" s="258"/>
      <c r="M65" s="258"/>
      <c r="N65" s="258"/>
      <c r="O65" s="258"/>
      <c r="P65" s="258"/>
      <c r="Q65" s="258"/>
      <c r="R65" s="258"/>
      <c r="S65" s="258"/>
      <c r="T65" s="258"/>
      <c r="U65" s="258"/>
      <c r="V65" s="258"/>
      <c r="W65" s="258"/>
      <c r="X65" s="258"/>
      <c r="Y65" s="258"/>
      <c r="Z65" s="258"/>
      <c r="AA65" s="258"/>
      <c r="AB65" s="258"/>
      <c r="AC65" s="34"/>
    </row>
    <row r="66" spans="1:29" ht="9" customHeight="1" thickTop="1" x14ac:dyDescent="0.2"/>
    <row r="67" spans="1:29" ht="9" customHeight="1" x14ac:dyDescent="0.2">
      <c r="C67" s="33" t="s">
        <v>136</v>
      </c>
      <c r="D67" s="32" t="s">
        <v>135</v>
      </c>
    </row>
  </sheetData>
  <mergeCells count="24">
    <mergeCell ref="E10:F10"/>
    <mergeCell ref="E9:F9"/>
    <mergeCell ref="E8:F8"/>
    <mergeCell ref="E7:F7"/>
    <mergeCell ref="G7:H7"/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A15:M15"/>
    <mergeCell ref="A16:B16"/>
    <mergeCell ref="A17:B17"/>
    <mergeCell ref="A20:B20"/>
    <mergeCell ref="C38:AB40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38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1" customFormat="1" ht="14.25" hidden="1" customHeight="1" thickBot="1" x14ac:dyDescent="0.25">
      <c r="A1" s="31" t="s">
        <v>170</v>
      </c>
      <c r="B1" s="31" t="s">
        <v>169</v>
      </c>
      <c r="C1" s="31" t="s">
        <v>150</v>
      </c>
      <c r="D1" s="73" t="b">
        <v>0</v>
      </c>
      <c r="E1" s="31" t="b">
        <v>0</v>
      </c>
      <c r="F1" s="31" t="s">
        <v>1569</v>
      </c>
      <c r="G1" s="31" t="s">
        <v>167</v>
      </c>
      <c r="H1" s="31">
        <v>6759</v>
      </c>
      <c r="I1" s="31">
        <v>2</v>
      </c>
      <c r="J1" s="31" t="s">
        <v>459</v>
      </c>
      <c r="K1" s="31" t="s">
        <v>871</v>
      </c>
      <c r="L1" s="31">
        <v>0</v>
      </c>
      <c r="M1" s="31">
        <v>1</v>
      </c>
      <c r="N1" s="31">
        <v>1</v>
      </c>
      <c r="O1" s="31">
        <v>799</v>
      </c>
      <c r="P1" s="31" t="s">
        <v>63</v>
      </c>
      <c r="Q1" s="31" t="s">
        <v>181</v>
      </c>
      <c r="R1" s="31">
        <v>3</v>
      </c>
      <c r="S1" s="71">
        <v>1</v>
      </c>
      <c r="T1" s="71">
        <v>40</v>
      </c>
      <c r="U1" s="71">
        <v>40</v>
      </c>
      <c r="V1" s="71">
        <v>1</v>
      </c>
      <c r="W1" s="71">
        <v>65</v>
      </c>
      <c r="X1" s="71">
        <v>29</v>
      </c>
      <c r="Y1" s="71">
        <v>11</v>
      </c>
      <c r="Z1" s="71" t="b">
        <v>0</v>
      </c>
      <c r="AA1" s="71">
        <v>0</v>
      </c>
      <c r="AB1" s="71" t="b">
        <v>0</v>
      </c>
      <c r="AC1" s="71">
        <v>0</v>
      </c>
      <c r="AD1" s="72">
        <v>45634</v>
      </c>
      <c r="AE1" s="31">
        <v>20</v>
      </c>
      <c r="AF1" s="71" t="b">
        <v>0</v>
      </c>
      <c r="AG1" s="71" t="b">
        <v>0</v>
      </c>
      <c r="AH1" s="71">
        <v>0</v>
      </c>
      <c r="AI1" s="71">
        <v>0</v>
      </c>
      <c r="AJ1" s="71">
        <v>0</v>
      </c>
      <c r="AK1" s="72">
        <v>2958465</v>
      </c>
    </row>
    <row r="2" spans="1:37" s="70" customFormat="1" ht="11.25" customHeight="1" thickTop="1" x14ac:dyDescent="0.25">
      <c r="A2" s="283" t="s">
        <v>150</v>
      </c>
      <c r="B2" s="284"/>
      <c r="C2" s="285"/>
      <c r="D2" s="289"/>
      <c r="E2" s="292"/>
      <c r="F2" s="292"/>
      <c r="G2" s="292"/>
      <c r="H2" s="292"/>
      <c r="I2" s="294" t="s">
        <v>120</v>
      </c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6"/>
      <c r="AA2" s="268" t="s">
        <v>1580</v>
      </c>
      <c r="AB2" s="269"/>
      <c r="AC2" s="270"/>
    </row>
    <row r="3" spans="1:37" s="70" customFormat="1" ht="11.25" customHeight="1" x14ac:dyDescent="0.25">
      <c r="A3" s="286"/>
      <c r="B3" s="287"/>
      <c r="C3" s="288"/>
      <c r="D3" s="290"/>
      <c r="E3" s="293"/>
      <c r="F3" s="293"/>
      <c r="G3" s="293"/>
      <c r="H3" s="293"/>
      <c r="I3" s="297"/>
      <c r="J3" s="298"/>
      <c r="K3" s="298"/>
      <c r="L3" s="298"/>
      <c r="M3" s="298"/>
      <c r="N3" s="298"/>
      <c r="O3" s="298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9"/>
      <c r="AA3" s="271"/>
      <c r="AB3" s="272"/>
      <c r="AC3" s="273"/>
    </row>
    <row r="4" spans="1:37" s="70" customFormat="1" ht="11.25" customHeight="1" x14ac:dyDescent="0.25">
      <c r="A4" s="303" t="s">
        <v>63</v>
      </c>
      <c r="B4" s="304"/>
      <c r="C4" s="305"/>
      <c r="D4" s="290"/>
      <c r="E4" s="293"/>
      <c r="F4" s="293"/>
      <c r="G4" s="293"/>
      <c r="H4" s="293"/>
      <c r="I4" s="300"/>
      <c r="J4" s="301"/>
      <c r="K4" s="301"/>
      <c r="L4" s="301"/>
      <c r="M4" s="301"/>
      <c r="N4" s="301"/>
      <c r="O4" s="301"/>
      <c r="P4" s="301"/>
      <c r="Q4" s="301"/>
      <c r="R4" s="301"/>
      <c r="S4" s="301"/>
      <c r="T4" s="301"/>
      <c r="U4" s="301"/>
      <c r="V4" s="301"/>
      <c r="W4" s="301"/>
      <c r="X4" s="301"/>
      <c r="Y4" s="301"/>
      <c r="Z4" s="302"/>
      <c r="AA4" s="271"/>
      <c r="AB4" s="272"/>
      <c r="AC4" s="273"/>
    </row>
    <row r="5" spans="1:37" s="70" customFormat="1" ht="11.25" customHeight="1" x14ac:dyDescent="0.25">
      <c r="A5" s="303"/>
      <c r="B5" s="304"/>
      <c r="C5" s="305"/>
      <c r="D5" s="290"/>
      <c r="E5" s="293"/>
      <c r="F5" s="293"/>
      <c r="G5" s="293"/>
      <c r="H5" s="293"/>
      <c r="I5" s="277" t="s">
        <v>1581</v>
      </c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9"/>
      <c r="AA5" s="271"/>
      <c r="AB5" s="272"/>
      <c r="AC5" s="273"/>
    </row>
    <row r="6" spans="1:37" s="70" customFormat="1" ht="11.25" customHeight="1" thickBot="1" x14ac:dyDescent="0.3">
      <c r="A6" s="306"/>
      <c r="B6" s="307"/>
      <c r="C6" s="308"/>
      <c r="D6" s="291"/>
      <c r="E6" s="309"/>
      <c r="F6" s="309"/>
      <c r="G6" s="309"/>
      <c r="H6" s="309"/>
      <c r="I6" s="280"/>
      <c r="J6" s="281"/>
      <c r="K6" s="281"/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2"/>
      <c r="AA6" s="274"/>
      <c r="AB6" s="275"/>
      <c r="AC6" s="276"/>
    </row>
    <row r="7" spans="1:37" ht="9" customHeight="1" thickTop="1" x14ac:dyDescent="0.2">
      <c r="A7" s="74" t="s">
        <v>180</v>
      </c>
      <c r="B7" s="68"/>
      <c r="C7" s="68"/>
      <c r="D7" s="68"/>
      <c r="E7" s="311"/>
      <c r="F7" s="311"/>
      <c r="G7" s="314" t="s">
        <v>457</v>
      </c>
      <c r="H7" s="314"/>
      <c r="I7" s="314"/>
      <c r="J7" s="314"/>
      <c r="K7" s="314"/>
      <c r="L7" s="314"/>
      <c r="M7" s="314"/>
      <c r="N7" s="314"/>
      <c r="O7" s="315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7"/>
    </row>
    <row r="8" spans="1:37" ht="9" customHeight="1" x14ac:dyDescent="0.2">
      <c r="A8" s="43"/>
      <c r="B8" s="37"/>
      <c r="C8" s="37"/>
      <c r="D8" s="37"/>
      <c r="E8" s="310" t="s">
        <v>162</v>
      </c>
      <c r="F8" s="310"/>
      <c r="G8" s="66">
        <v>2</v>
      </c>
      <c r="H8" s="65">
        <v>4</v>
      </c>
      <c r="I8" s="65">
        <v>6</v>
      </c>
      <c r="J8" s="65">
        <v>8</v>
      </c>
      <c r="K8" s="65">
        <v>10</v>
      </c>
      <c r="L8" s="65">
        <v>12</v>
      </c>
      <c r="M8" s="65">
        <v>14</v>
      </c>
      <c r="N8" s="65">
        <v>16</v>
      </c>
      <c r="O8" s="65">
        <v>18</v>
      </c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64"/>
      <c r="B9" s="37"/>
      <c r="C9" s="37"/>
      <c r="D9" s="37"/>
      <c r="E9" s="310" t="s">
        <v>161</v>
      </c>
      <c r="F9" s="310"/>
      <c r="G9" s="63" t="s">
        <v>143</v>
      </c>
      <c r="H9" s="62" t="s">
        <v>143</v>
      </c>
      <c r="I9" s="62" t="s">
        <v>143</v>
      </c>
      <c r="J9" s="62" t="s">
        <v>143</v>
      </c>
      <c r="K9" s="62" t="s">
        <v>143</v>
      </c>
      <c r="L9" s="62" t="s">
        <v>143</v>
      </c>
      <c r="M9" s="62" t="s">
        <v>143</v>
      </c>
      <c r="N9" s="62" t="s">
        <v>143</v>
      </c>
      <c r="O9" s="62" t="s">
        <v>143</v>
      </c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43"/>
      <c r="B10" s="37"/>
      <c r="C10" s="37"/>
      <c r="D10" s="37"/>
      <c r="E10" s="310" t="s">
        <v>160</v>
      </c>
      <c r="F10" s="310"/>
      <c r="G10" s="61"/>
      <c r="H10" s="60"/>
      <c r="I10" s="60"/>
      <c r="J10" s="60"/>
      <c r="K10" s="60"/>
      <c r="L10" s="60"/>
      <c r="M10" s="60"/>
      <c r="N10" s="60"/>
      <c r="O10" s="60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59" t="s">
        <v>150</v>
      </c>
      <c r="B11" s="259" t="s">
        <v>456</v>
      </c>
      <c r="C11" s="259"/>
      <c r="D11" s="259"/>
      <c r="E11" s="259"/>
      <c r="F11" s="58" t="s">
        <v>343</v>
      </c>
      <c r="G11" s="95"/>
      <c r="H11" s="94"/>
      <c r="I11" s="94"/>
      <c r="J11" s="94"/>
      <c r="K11" s="94"/>
      <c r="L11" s="56" t="s">
        <v>476</v>
      </c>
      <c r="M11" s="56" t="s">
        <v>687</v>
      </c>
      <c r="N11" s="94"/>
      <c r="O11" s="94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4"/>
    </row>
    <row r="12" spans="1:37" ht="9" customHeight="1" x14ac:dyDescent="0.2">
      <c r="A12" s="51" t="s">
        <v>150</v>
      </c>
      <c r="B12" s="260" t="s">
        <v>452</v>
      </c>
      <c r="C12" s="260"/>
      <c r="D12" s="260"/>
      <c r="E12" s="260"/>
      <c r="F12" s="50" t="s">
        <v>343</v>
      </c>
      <c r="G12" s="61"/>
      <c r="H12" s="60"/>
      <c r="I12" s="52" t="s">
        <v>651</v>
      </c>
      <c r="J12" s="52" t="s">
        <v>673</v>
      </c>
      <c r="K12" s="60"/>
      <c r="L12" s="52" t="s">
        <v>467</v>
      </c>
      <c r="M12" s="52" t="s">
        <v>454</v>
      </c>
      <c r="N12" s="60"/>
      <c r="O12" s="60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51" t="s">
        <v>139</v>
      </c>
      <c r="B13" s="260" t="s">
        <v>448</v>
      </c>
      <c r="C13" s="260"/>
      <c r="D13" s="260"/>
      <c r="E13" s="260"/>
      <c r="F13" s="50" t="s">
        <v>343</v>
      </c>
      <c r="G13" s="61"/>
      <c r="H13" s="60"/>
      <c r="I13" s="52" t="s">
        <v>641</v>
      </c>
      <c r="J13" s="52" t="s">
        <v>665</v>
      </c>
      <c r="K13" s="60"/>
      <c r="L13" s="52" t="s">
        <v>1438</v>
      </c>
      <c r="M13" s="52" t="s">
        <v>950</v>
      </c>
      <c r="N13" s="60"/>
      <c r="O13" s="60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6"/>
    </row>
    <row r="14" spans="1:37" ht="9" customHeight="1" x14ac:dyDescent="0.2">
      <c r="A14" s="51" t="s">
        <v>150</v>
      </c>
      <c r="B14" s="260" t="s">
        <v>479</v>
      </c>
      <c r="C14" s="260"/>
      <c r="D14" s="260"/>
      <c r="E14" s="260"/>
      <c r="F14" s="50" t="s">
        <v>343</v>
      </c>
      <c r="G14" s="61"/>
      <c r="H14" s="60"/>
      <c r="I14" s="52" t="s">
        <v>927</v>
      </c>
      <c r="J14" s="52" t="s">
        <v>561</v>
      </c>
      <c r="K14" s="60"/>
      <c r="L14" s="52" t="s">
        <v>820</v>
      </c>
      <c r="M14" s="52" t="s">
        <v>439</v>
      </c>
      <c r="N14" s="60"/>
      <c r="O14" s="60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6"/>
    </row>
    <row r="15" spans="1:37" ht="9" customHeight="1" x14ac:dyDescent="0.2">
      <c r="A15" s="51" t="s">
        <v>150</v>
      </c>
      <c r="B15" s="260" t="s">
        <v>1070</v>
      </c>
      <c r="C15" s="260"/>
      <c r="D15" s="260"/>
      <c r="E15" s="260"/>
      <c r="F15" s="50" t="s">
        <v>343</v>
      </c>
      <c r="G15" s="61"/>
      <c r="H15" s="60"/>
      <c r="I15" s="52" t="s">
        <v>1577</v>
      </c>
      <c r="J15" s="52" t="s">
        <v>559</v>
      </c>
      <c r="K15" s="60"/>
      <c r="L15" s="52" t="s">
        <v>1576</v>
      </c>
      <c r="M15" s="52" t="s">
        <v>435</v>
      </c>
      <c r="N15" s="60"/>
      <c r="O15" s="60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6"/>
    </row>
    <row r="16" spans="1:37" ht="9" customHeight="1" x14ac:dyDescent="0.2">
      <c r="A16" s="51" t="s">
        <v>139</v>
      </c>
      <c r="B16" s="260" t="s">
        <v>1287</v>
      </c>
      <c r="C16" s="260"/>
      <c r="D16" s="260"/>
      <c r="E16" s="260"/>
      <c r="F16" s="50" t="s">
        <v>343</v>
      </c>
      <c r="G16" s="61"/>
      <c r="H16" s="60"/>
      <c r="I16" s="52" t="s">
        <v>1575</v>
      </c>
      <c r="J16" s="52" t="s">
        <v>556</v>
      </c>
      <c r="K16" s="60"/>
      <c r="L16" s="52" t="s">
        <v>811</v>
      </c>
      <c r="M16" s="52" t="s">
        <v>558</v>
      </c>
      <c r="N16" s="60"/>
      <c r="O16" s="60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6"/>
    </row>
    <row r="17" spans="1:29" ht="9" customHeight="1" x14ac:dyDescent="0.2">
      <c r="A17" s="51" t="s">
        <v>150</v>
      </c>
      <c r="B17" s="260" t="s">
        <v>1286</v>
      </c>
      <c r="C17" s="260"/>
      <c r="D17" s="260"/>
      <c r="E17" s="260"/>
      <c r="F17" s="50" t="s">
        <v>343</v>
      </c>
      <c r="G17" s="61"/>
      <c r="H17" s="60"/>
      <c r="I17" s="52" t="s">
        <v>920</v>
      </c>
      <c r="J17" s="52" t="s">
        <v>1318</v>
      </c>
      <c r="K17" s="60"/>
      <c r="L17" s="52" t="s">
        <v>803</v>
      </c>
      <c r="M17" s="52" t="s">
        <v>1320</v>
      </c>
      <c r="N17" s="60"/>
      <c r="O17" s="60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6"/>
    </row>
    <row r="18" spans="1:29" ht="9" customHeight="1" x14ac:dyDescent="0.2">
      <c r="A18" s="51" t="s">
        <v>139</v>
      </c>
      <c r="B18" s="260" t="s">
        <v>1285</v>
      </c>
      <c r="C18" s="260"/>
      <c r="D18" s="260"/>
      <c r="E18" s="260"/>
      <c r="F18" s="50" t="s">
        <v>343</v>
      </c>
      <c r="G18" s="61"/>
      <c r="H18" s="60"/>
      <c r="I18" s="52" t="s">
        <v>1455</v>
      </c>
      <c r="J18" s="52" t="s">
        <v>926</v>
      </c>
      <c r="K18" s="60"/>
      <c r="L18" s="52" t="s">
        <v>1017</v>
      </c>
      <c r="M18" s="52" t="s">
        <v>423</v>
      </c>
      <c r="N18" s="60"/>
      <c r="O18" s="60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6"/>
    </row>
    <row r="19" spans="1:29" ht="9" customHeight="1" x14ac:dyDescent="0.2">
      <c r="A19" s="51" t="s">
        <v>139</v>
      </c>
      <c r="B19" s="260" t="s">
        <v>1284</v>
      </c>
      <c r="C19" s="260"/>
      <c r="D19" s="260"/>
      <c r="E19" s="260"/>
      <c r="F19" s="50" t="s">
        <v>343</v>
      </c>
      <c r="G19" s="61"/>
      <c r="H19" s="60"/>
      <c r="I19" s="52" t="s">
        <v>1102</v>
      </c>
      <c r="J19" s="52" t="s">
        <v>554</v>
      </c>
      <c r="K19" s="60"/>
      <c r="L19" s="52" t="s">
        <v>1011</v>
      </c>
      <c r="M19" s="52" t="s">
        <v>417</v>
      </c>
      <c r="N19" s="60"/>
      <c r="O19" s="60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6"/>
    </row>
    <row r="20" spans="1:29" ht="9" customHeight="1" x14ac:dyDescent="0.2">
      <c r="A20" s="51" t="s">
        <v>139</v>
      </c>
      <c r="B20" s="260" t="s">
        <v>1283</v>
      </c>
      <c r="C20" s="260"/>
      <c r="D20" s="260"/>
      <c r="E20" s="260"/>
      <c r="F20" s="50" t="s">
        <v>343</v>
      </c>
      <c r="G20" s="61"/>
      <c r="H20" s="60"/>
      <c r="I20" s="52" t="s">
        <v>914</v>
      </c>
      <c r="J20" s="52" t="s">
        <v>1075</v>
      </c>
      <c r="K20" s="60"/>
      <c r="L20" s="52" t="s">
        <v>1005</v>
      </c>
      <c r="M20" s="52" t="s">
        <v>644</v>
      </c>
      <c r="N20" s="60"/>
      <c r="O20" s="60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6"/>
    </row>
    <row r="21" spans="1:29" ht="9" customHeight="1" x14ac:dyDescent="0.2">
      <c r="A21" s="84" t="s">
        <v>139</v>
      </c>
      <c r="B21" s="316" t="s">
        <v>1550</v>
      </c>
      <c r="C21" s="316"/>
      <c r="D21" s="316"/>
      <c r="E21" s="316"/>
      <c r="F21" s="83" t="s">
        <v>272</v>
      </c>
      <c r="G21" s="92"/>
      <c r="H21" s="80"/>
      <c r="I21" s="81" t="s">
        <v>1099</v>
      </c>
      <c r="J21" s="81" t="s">
        <v>919</v>
      </c>
      <c r="K21" s="80"/>
      <c r="L21" s="81" t="s">
        <v>793</v>
      </c>
      <c r="M21" s="81" t="s">
        <v>407</v>
      </c>
      <c r="N21" s="80"/>
      <c r="O21" s="80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8"/>
    </row>
    <row r="22" spans="1:29" ht="9" customHeight="1" x14ac:dyDescent="0.2">
      <c r="A22" s="51" t="s">
        <v>139</v>
      </c>
      <c r="B22" s="260" t="s">
        <v>1551</v>
      </c>
      <c r="C22" s="260"/>
      <c r="D22" s="260"/>
      <c r="E22" s="260"/>
      <c r="F22" s="50" t="s">
        <v>272</v>
      </c>
      <c r="G22" s="61"/>
      <c r="H22" s="60"/>
      <c r="I22" s="52" t="s">
        <v>911</v>
      </c>
      <c r="J22" s="52" t="s">
        <v>1205</v>
      </c>
      <c r="K22" s="60"/>
      <c r="L22" s="52" t="s">
        <v>996</v>
      </c>
      <c r="M22" s="52" t="s">
        <v>550</v>
      </c>
      <c r="N22" s="60"/>
      <c r="O22" s="60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6"/>
    </row>
    <row r="23" spans="1:29" ht="9" customHeight="1" x14ac:dyDescent="0.2">
      <c r="A23" s="51" t="s">
        <v>150</v>
      </c>
      <c r="B23" s="260" t="s">
        <v>1552</v>
      </c>
      <c r="C23" s="260"/>
      <c r="D23" s="260"/>
      <c r="E23" s="260"/>
      <c r="F23" s="50" t="s">
        <v>272</v>
      </c>
      <c r="G23" s="61"/>
      <c r="H23" s="60"/>
      <c r="I23" s="52" t="s">
        <v>906</v>
      </c>
      <c r="J23" s="52" t="s">
        <v>1101</v>
      </c>
      <c r="K23" s="60"/>
      <c r="L23" s="52" t="s">
        <v>1454</v>
      </c>
      <c r="M23" s="52" t="s">
        <v>396</v>
      </c>
      <c r="N23" s="60"/>
      <c r="O23" s="60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6"/>
    </row>
    <row r="24" spans="1:29" ht="9" customHeight="1" x14ac:dyDescent="0.2">
      <c r="A24" s="51" t="s">
        <v>150</v>
      </c>
      <c r="B24" s="260" t="s">
        <v>1553</v>
      </c>
      <c r="C24" s="260"/>
      <c r="D24" s="260"/>
      <c r="E24" s="260"/>
      <c r="F24" s="50" t="s">
        <v>272</v>
      </c>
      <c r="G24" s="61"/>
      <c r="H24" s="60"/>
      <c r="I24" s="52" t="s">
        <v>1096</v>
      </c>
      <c r="J24" s="52" t="s">
        <v>1154</v>
      </c>
      <c r="K24" s="52" t="s">
        <v>510</v>
      </c>
      <c r="L24" s="52" t="s">
        <v>786</v>
      </c>
      <c r="M24" s="52" t="s">
        <v>1052</v>
      </c>
      <c r="N24" s="60"/>
      <c r="O24" s="60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6"/>
    </row>
    <row r="25" spans="1:29" ht="9" customHeight="1" x14ac:dyDescent="0.2">
      <c r="A25" s="51" t="s">
        <v>150</v>
      </c>
      <c r="B25" s="260" t="s">
        <v>1554</v>
      </c>
      <c r="C25" s="260"/>
      <c r="D25" s="260"/>
      <c r="E25" s="260"/>
      <c r="F25" s="50" t="s">
        <v>272</v>
      </c>
      <c r="G25" s="61"/>
      <c r="H25" s="60"/>
      <c r="I25" s="62" t="s">
        <v>362</v>
      </c>
      <c r="J25" s="60"/>
      <c r="K25" s="52" t="s">
        <v>503</v>
      </c>
      <c r="L25" s="62" t="s">
        <v>362</v>
      </c>
      <c r="M25" s="52" t="s">
        <v>382</v>
      </c>
      <c r="N25" s="60"/>
      <c r="O25" s="60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6"/>
    </row>
    <row r="26" spans="1:29" ht="9" customHeight="1" x14ac:dyDescent="0.2">
      <c r="A26" s="51" t="s">
        <v>139</v>
      </c>
      <c r="B26" s="260" t="s">
        <v>1555</v>
      </c>
      <c r="C26" s="260"/>
      <c r="D26" s="260"/>
      <c r="E26" s="260"/>
      <c r="F26" s="50" t="s">
        <v>272</v>
      </c>
      <c r="G26" s="61"/>
      <c r="H26" s="60"/>
      <c r="I26" s="62" t="s">
        <v>362</v>
      </c>
      <c r="J26" s="60"/>
      <c r="K26" s="52" t="s">
        <v>147</v>
      </c>
      <c r="L26" s="62" t="s">
        <v>362</v>
      </c>
      <c r="M26" s="52" t="s">
        <v>1155</v>
      </c>
      <c r="N26" s="60"/>
      <c r="O26" s="60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6"/>
    </row>
    <row r="27" spans="1:29" ht="9" customHeight="1" x14ac:dyDescent="0.2">
      <c r="A27" s="84" t="s">
        <v>150</v>
      </c>
      <c r="B27" s="316" t="s">
        <v>1574</v>
      </c>
      <c r="C27" s="316"/>
      <c r="D27" s="316"/>
      <c r="E27" s="316"/>
      <c r="F27" s="83" t="s">
        <v>1312</v>
      </c>
      <c r="G27" s="82" t="s">
        <v>745</v>
      </c>
      <c r="H27" s="80"/>
      <c r="I27" s="111" t="s">
        <v>362</v>
      </c>
      <c r="J27" s="80"/>
      <c r="K27" s="81" t="s">
        <v>496</v>
      </c>
      <c r="L27" s="111" t="s">
        <v>362</v>
      </c>
      <c r="M27" s="81" t="s">
        <v>1153</v>
      </c>
      <c r="N27" s="80"/>
      <c r="O27" s="80"/>
      <c r="P27" s="79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  <c r="AC27" s="78"/>
    </row>
    <row r="28" spans="1:29" ht="9" customHeight="1" x14ac:dyDescent="0.2">
      <c r="A28" s="84" t="s">
        <v>139</v>
      </c>
      <c r="B28" s="316" t="s">
        <v>1555</v>
      </c>
      <c r="C28" s="316"/>
      <c r="D28" s="316"/>
      <c r="E28" s="316"/>
      <c r="F28" s="83" t="s">
        <v>272</v>
      </c>
      <c r="G28" s="82" t="s">
        <v>902</v>
      </c>
      <c r="H28" s="80"/>
      <c r="I28" s="111" t="s">
        <v>362</v>
      </c>
      <c r="J28" s="80"/>
      <c r="K28" s="80"/>
      <c r="L28" s="111" t="s">
        <v>362</v>
      </c>
      <c r="M28" s="81" t="s">
        <v>538</v>
      </c>
      <c r="N28" s="80"/>
      <c r="O28" s="80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8"/>
    </row>
    <row r="29" spans="1:29" ht="9" customHeight="1" x14ac:dyDescent="0.2">
      <c r="A29" s="51" t="s">
        <v>150</v>
      </c>
      <c r="B29" s="260" t="s">
        <v>1554</v>
      </c>
      <c r="C29" s="260"/>
      <c r="D29" s="260"/>
      <c r="E29" s="260"/>
      <c r="F29" s="50" t="s">
        <v>272</v>
      </c>
      <c r="G29" s="63" t="s">
        <v>362</v>
      </c>
      <c r="H29" s="60"/>
      <c r="I29" s="52" t="s">
        <v>1094</v>
      </c>
      <c r="J29" s="60"/>
      <c r="K29" s="60"/>
      <c r="L29" s="52" t="s">
        <v>1235</v>
      </c>
      <c r="M29" s="62" t="s">
        <v>362</v>
      </c>
      <c r="N29" s="60"/>
      <c r="O29" s="60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84" t="s">
        <v>150</v>
      </c>
      <c r="B30" s="316" t="s">
        <v>1557</v>
      </c>
      <c r="C30" s="316"/>
      <c r="D30" s="316"/>
      <c r="E30" s="316"/>
      <c r="F30" s="83" t="s">
        <v>648</v>
      </c>
      <c r="G30" s="82" t="s">
        <v>590</v>
      </c>
      <c r="H30" s="80"/>
      <c r="I30" s="81" t="s">
        <v>1493</v>
      </c>
      <c r="J30" s="80"/>
      <c r="K30" s="80"/>
      <c r="L30" s="81" t="s">
        <v>770</v>
      </c>
      <c r="M30" s="81" t="s">
        <v>373</v>
      </c>
      <c r="N30" s="80"/>
      <c r="O30" s="80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8"/>
    </row>
    <row r="31" spans="1:29" ht="9" customHeight="1" x14ac:dyDescent="0.2">
      <c r="A31" s="51" t="s">
        <v>150</v>
      </c>
      <c r="B31" s="260" t="s">
        <v>1558</v>
      </c>
      <c r="C31" s="260"/>
      <c r="D31" s="260"/>
      <c r="E31" s="260"/>
      <c r="F31" s="50" t="s">
        <v>648</v>
      </c>
      <c r="G31" s="53" t="s">
        <v>588</v>
      </c>
      <c r="H31" s="60"/>
      <c r="I31" s="52" t="s">
        <v>1450</v>
      </c>
      <c r="J31" s="60"/>
      <c r="K31" s="60"/>
      <c r="L31" s="52" t="s">
        <v>1226</v>
      </c>
      <c r="M31" s="52" t="s">
        <v>366</v>
      </c>
      <c r="N31" s="60"/>
      <c r="O31" s="60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51" t="s">
        <v>139</v>
      </c>
      <c r="B32" s="260" t="s">
        <v>1168</v>
      </c>
      <c r="C32" s="260"/>
      <c r="D32" s="260"/>
      <c r="E32" s="260"/>
      <c r="F32" s="50" t="s">
        <v>648</v>
      </c>
      <c r="G32" s="53" t="s">
        <v>1433</v>
      </c>
      <c r="H32" s="60"/>
      <c r="I32" s="52" t="s">
        <v>1449</v>
      </c>
      <c r="J32" s="60"/>
      <c r="K32" s="60"/>
      <c r="L32" s="52" t="s">
        <v>754</v>
      </c>
      <c r="M32" s="52" t="s">
        <v>901</v>
      </c>
      <c r="N32" s="60"/>
      <c r="O32" s="60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6"/>
    </row>
    <row r="33" spans="1:29" ht="9" customHeight="1" x14ac:dyDescent="0.2">
      <c r="A33" s="51" t="s">
        <v>150</v>
      </c>
      <c r="B33" s="260" t="s">
        <v>1170</v>
      </c>
      <c r="C33" s="260"/>
      <c r="D33" s="260"/>
      <c r="E33" s="260"/>
      <c r="F33" s="50" t="s">
        <v>648</v>
      </c>
      <c r="G33" s="53" t="s">
        <v>294</v>
      </c>
      <c r="H33" s="60"/>
      <c r="I33" s="52" t="s">
        <v>866</v>
      </c>
      <c r="J33" s="60"/>
      <c r="K33" s="60"/>
      <c r="L33" s="52" t="s">
        <v>743</v>
      </c>
      <c r="M33" s="52" t="s">
        <v>1298</v>
      </c>
      <c r="N33" s="60"/>
      <c r="O33" s="60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6"/>
    </row>
    <row r="34" spans="1:29" ht="9" customHeight="1" x14ac:dyDescent="0.2">
      <c r="A34" s="51" t="s">
        <v>139</v>
      </c>
      <c r="B34" s="260" t="s">
        <v>1175</v>
      </c>
      <c r="C34" s="260"/>
      <c r="D34" s="260"/>
      <c r="E34" s="260"/>
      <c r="F34" s="50" t="s">
        <v>648</v>
      </c>
      <c r="G34" s="53" t="s">
        <v>447</v>
      </c>
      <c r="H34" s="60"/>
      <c r="I34" s="52" t="s">
        <v>1544</v>
      </c>
      <c r="J34" s="60"/>
      <c r="K34" s="60"/>
      <c r="L34" s="52" t="s">
        <v>266</v>
      </c>
      <c r="M34" s="52" t="s">
        <v>884</v>
      </c>
      <c r="N34" s="60"/>
      <c r="O34" s="60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6"/>
    </row>
    <row r="35" spans="1:29" ht="9" customHeight="1" x14ac:dyDescent="0.2">
      <c r="A35" s="51" t="s">
        <v>150</v>
      </c>
      <c r="B35" s="260" t="s">
        <v>1559</v>
      </c>
      <c r="C35" s="260"/>
      <c r="D35" s="260"/>
      <c r="E35" s="260"/>
      <c r="F35" s="50" t="s">
        <v>648</v>
      </c>
      <c r="G35" s="53" t="s">
        <v>441</v>
      </c>
      <c r="H35" s="52" t="s">
        <v>497</v>
      </c>
      <c r="I35" s="52" t="s">
        <v>863</v>
      </c>
      <c r="J35" s="60"/>
      <c r="K35" s="60"/>
      <c r="L35" s="52" t="s">
        <v>1221</v>
      </c>
      <c r="M35" s="52" t="s">
        <v>146</v>
      </c>
      <c r="N35" s="52" t="s">
        <v>1337</v>
      </c>
      <c r="O35" s="52" t="s">
        <v>1336</v>
      </c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51" t="s">
        <v>139</v>
      </c>
      <c r="B36" s="260" t="s">
        <v>1561</v>
      </c>
      <c r="C36" s="260"/>
      <c r="D36" s="260"/>
      <c r="E36" s="260"/>
      <c r="F36" s="50" t="s">
        <v>648</v>
      </c>
      <c r="G36" s="53" t="s">
        <v>271</v>
      </c>
      <c r="H36" s="52" t="s">
        <v>493</v>
      </c>
      <c r="I36" s="52" t="s">
        <v>859</v>
      </c>
      <c r="J36" s="60"/>
      <c r="K36" s="60"/>
      <c r="L36" s="52" t="s">
        <v>255</v>
      </c>
      <c r="M36" s="52" t="s">
        <v>178</v>
      </c>
      <c r="N36" s="62" t="s">
        <v>362</v>
      </c>
      <c r="O36" s="62" t="s">
        <v>362</v>
      </c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6"/>
    </row>
    <row r="37" spans="1:29" ht="9" customHeight="1" x14ac:dyDescent="0.2">
      <c r="A37" s="51" t="s">
        <v>150</v>
      </c>
      <c r="B37" s="260" t="s">
        <v>1562</v>
      </c>
      <c r="C37" s="260"/>
      <c r="D37" s="260"/>
      <c r="E37" s="260"/>
      <c r="F37" s="50" t="s">
        <v>648</v>
      </c>
      <c r="G37" s="53" t="s">
        <v>431</v>
      </c>
      <c r="H37" s="52" t="s">
        <v>670</v>
      </c>
      <c r="I37" s="52" t="s">
        <v>1236</v>
      </c>
      <c r="J37" s="60"/>
      <c r="K37" s="60"/>
      <c r="L37" s="52" t="s">
        <v>1217</v>
      </c>
      <c r="M37" s="52" t="s">
        <v>626</v>
      </c>
      <c r="N37" s="62" t="s">
        <v>362</v>
      </c>
      <c r="O37" s="62" t="s">
        <v>362</v>
      </c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51" t="s">
        <v>150</v>
      </c>
      <c r="B38" s="260" t="s">
        <v>1563</v>
      </c>
      <c r="C38" s="260"/>
      <c r="D38" s="260"/>
      <c r="E38" s="260"/>
      <c r="F38" s="50" t="s">
        <v>648</v>
      </c>
      <c r="G38" s="53" t="s">
        <v>844</v>
      </c>
      <c r="H38" s="52" t="s">
        <v>489</v>
      </c>
      <c r="I38" s="52" t="s">
        <v>1234</v>
      </c>
      <c r="J38" s="60"/>
      <c r="K38" s="60"/>
      <c r="L38" s="52" t="s">
        <v>737</v>
      </c>
      <c r="M38" s="52" t="s">
        <v>509</v>
      </c>
      <c r="N38" s="62" t="s">
        <v>362</v>
      </c>
      <c r="O38" s="62" t="s">
        <v>362</v>
      </c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51" t="s">
        <v>150</v>
      </c>
      <c r="B39" s="260" t="s">
        <v>1564</v>
      </c>
      <c r="C39" s="260"/>
      <c r="D39" s="260"/>
      <c r="E39" s="260"/>
      <c r="F39" s="50" t="s">
        <v>648</v>
      </c>
      <c r="G39" s="53" t="s">
        <v>419</v>
      </c>
      <c r="H39" s="52" t="s">
        <v>481</v>
      </c>
      <c r="I39" s="52" t="s">
        <v>843</v>
      </c>
      <c r="J39" s="60"/>
      <c r="K39" s="60"/>
      <c r="L39" s="52" t="s">
        <v>1299</v>
      </c>
      <c r="M39" s="52" t="s">
        <v>502</v>
      </c>
      <c r="N39" s="62" t="s">
        <v>362</v>
      </c>
      <c r="O39" s="62" t="s">
        <v>362</v>
      </c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51" t="s">
        <v>139</v>
      </c>
      <c r="B40" s="260" t="s">
        <v>1565</v>
      </c>
      <c r="C40" s="260"/>
      <c r="D40" s="260"/>
      <c r="E40" s="260"/>
      <c r="F40" s="50" t="s">
        <v>648</v>
      </c>
      <c r="G40" s="53" t="s">
        <v>249</v>
      </c>
      <c r="H40" s="52" t="s">
        <v>780</v>
      </c>
      <c r="I40" s="52" t="s">
        <v>1323</v>
      </c>
      <c r="J40" s="60"/>
      <c r="K40" s="60"/>
      <c r="L40" s="52" t="s">
        <v>718</v>
      </c>
      <c r="M40" s="52" t="s">
        <v>495</v>
      </c>
      <c r="N40" s="62" t="s">
        <v>362</v>
      </c>
      <c r="O40" s="62" t="s">
        <v>362</v>
      </c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51" t="s">
        <v>139</v>
      </c>
      <c r="B41" s="260" t="s">
        <v>1566</v>
      </c>
      <c r="C41" s="260"/>
      <c r="D41" s="260"/>
      <c r="E41" s="260"/>
      <c r="F41" s="50" t="s">
        <v>648</v>
      </c>
      <c r="G41" s="53" t="s">
        <v>403</v>
      </c>
      <c r="H41" s="52" t="s">
        <v>468</v>
      </c>
      <c r="I41" s="52" t="s">
        <v>831</v>
      </c>
      <c r="J41" s="60"/>
      <c r="K41" s="60"/>
      <c r="L41" s="52" t="s">
        <v>967</v>
      </c>
      <c r="M41" s="52" t="s">
        <v>856</v>
      </c>
      <c r="N41" s="62" t="s">
        <v>362</v>
      </c>
      <c r="O41" s="62" t="s">
        <v>362</v>
      </c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51" t="s">
        <v>139</v>
      </c>
      <c r="B42" s="260" t="s">
        <v>1567</v>
      </c>
      <c r="C42" s="260"/>
      <c r="D42" s="260"/>
      <c r="E42" s="260"/>
      <c r="F42" s="50" t="s">
        <v>648</v>
      </c>
      <c r="G42" s="53" t="s">
        <v>398</v>
      </c>
      <c r="H42" s="52" t="s">
        <v>1297</v>
      </c>
      <c r="I42" s="52" t="s">
        <v>1069</v>
      </c>
      <c r="J42" s="60"/>
      <c r="K42" s="60"/>
      <c r="L42" s="52" t="s">
        <v>1573</v>
      </c>
      <c r="M42" s="52" t="s">
        <v>333</v>
      </c>
      <c r="N42" s="62" t="s">
        <v>362</v>
      </c>
      <c r="O42" s="62" t="s">
        <v>362</v>
      </c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51" t="s">
        <v>139</v>
      </c>
      <c r="B43" s="260" t="s">
        <v>1177</v>
      </c>
      <c r="C43" s="260"/>
      <c r="D43" s="260"/>
      <c r="E43" s="260"/>
      <c r="F43" s="50" t="s">
        <v>648</v>
      </c>
      <c r="G43" s="63" t="s">
        <v>362</v>
      </c>
      <c r="H43" s="62" t="s">
        <v>362</v>
      </c>
      <c r="I43" s="62" t="s">
        <v>362</v>
      </c>
      <c r="J43" s="60"/>
      <c r="K43" s="60"/>
      <c r="L43" s="62" t="s">
        <v>362</v>
      </c>
      <c r="M43" s="62" t="s">
        <v>362</v>
      </c>
      <c r="N43" s="52" t="s">
        <v>242</v>
      </c>
      <c r="O43" s="52" t="s">
        <v>240</v>
      </c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51" t="s">
        <v>139</v>
      </c>
      <c r="B44" s="260" t="s">
        <v>1179</v>
      </c>
      <c r="C44" s="260"/>
      <c r="D44" s="260"/>
      <c r="E44" s="260"/>
      <c r="F44" s="50" t="s">
        <v>648</v>
      </c>
      <c r="G44" s="63" t="s">
        <v>362</v>
      </c>
      <c r="H44" s="62" t="s">
        <v>362</v>
      </c>
      <c r="I44" s="62" t="s">
        <v>362</v>
      </c>
      <c r="J44" s="60"/>
      <c r="K44" s="60"/>
      <c r="L44" s="62" t="s">
        <v>362</v>
      </c>
      <c r="M44" s="62" t="s">
        <v>362</v>
      </c>
      <c r="N44" s="52" t="s">
        <v>505</v>
      </c>
      <c r="O44" s="52" t="s">
        <v>1572</v>
      </c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51" t="s">
        <v>139</v>
      </c>
      <c r="B45" s="260" t="s">
        <v>1182</v>
      </c>
      <c r="C45" s="260"/>
      <c r="D45" s="260"/>
      <c r="E45" s="260"/>
      <c r="F45" s="50" t="s">
        <v>648</v>
      </c>
      <c r="G45" s="63" t="s">
        <v>362</v>
      </c>
      <c r="H45" s="62" t="s">
        <v>362</v>
      </c>
      <c r="I45" s="62" t="s">
        <v>362</v>
      </c>
      <c r="J45" s="60"/>
      <c r="K45" s="60"/>
      <c r="L45" s="62" t="s">
        <v>362</v>
      </c>
      <c r="M45" s="62" t="s">
        <v>362</v>
      </c>
      <c r="N45" s="52" t="s">
        <v>501</v>
      </c>
      <c r="O45" s="52" t="s">
        <v>1332</v>
      </c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51" t="s">
        <v>139</v>
      </c>
      <c r="B46" s="260" t="s">
        <v>1184</v>
      </c>
      <c r="C46" s="260"/>
      <c r="D46" s="260"/>
      <c r="E46" s="260"/>
      <c r="F46" s="50" t="s">
        <v>648</v>
      </c>
      <c r="G46" s="63" t="s">
        <v>362</v>
      </c>
      <c r="H46" s="62" t="s">
        <v>362</v>
      </c>
      <c r="I46" s="62" t="s">
        <v>362</v>
      </c>
      <c r="J46" s="60"/>
      <c r="K46" s="60"/>
      <c r="L46" s="62" t="s">
        <v>362</v>
      </c>
      <c r="M46" s="62" t="s">
        <v>362</v>
      </c>
      <c r="N46" s="52" t="s">
        <v>499</v>
      </c>
      <c r="O46" s="52" t="s">
        <v>1571</v>
      </c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51" t="s">
        <v>139</v>
      </c>
      <c r="B47" s="260" t="s">
        <v>1185</v>
      </c>
      <c r="C47" s="260"/>
      <c r="D47" s="260"/>
      <c r="E47" s="260"/>
      <c r="F47" s="50" t="s">
        <v>648</v>
      </c>
      <c r="G47" s="63" t="s">
        <v>362</v>
      </c>
      <c r="H47" s="62" t="s">
        <v>362</v>
      </c>
      <c r="I47" s="62" t="s">
        <v>362</v>
      </c>
      <c r="J47" s="60"/>
      <c r="K47" s="60"/>
      <c r="L47" s="62" t="s">
        <v>362</v>
      </c>
      <c r="M47" s="62" t="s">
        <v>362</v>
      </c>
      <c r="N47" s="52" t="s">
        <v>499</v>
      </c>
      <c r="O47" s="52" t="s">
        <v>1571</v>
      </c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51" t="s">
        <v>150</v>
      </c>
      <c r="B48" s="260" t="s">
        <v>1187</v>
      </c>
      <c r="C48" s="260"/>
      <c r="D48" s="260"/>
      <c r="E48" s="260"/>
      <c r="F48" s="50" t="s">
        <v>648</v>
      </c>
      <c r="G48" s="63" t="s">
        <v>362</v>
      </c>
      <c r="H48" s="62" t="s">
        <v>362</v>
      </c>
      <c r="I48" s="62" t="s">
        <v>362</v>
      </c>
      <c r="J48" s="60"/>
      <c r="K48" s="60"/>
      <c r="L48" s="62" t="s">
        <v>362</v>
      </c>
      <c r="M48" s="62" t="s">
        <v>362</v>
      </c>
      <c r="N48" s="52" t="s">
        <v>1211</v>
      </c>
      <c r="O48" s="52" t="s">
        <v>1330</v>
      </c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51" t="s">
        <v>150</v>
      </c>
      <c r="B49" s="260" t="s">
        <v>1191</v>
      </c>
      <c r="C49" s="260"/>
      <c r="D49" s="260"/>
      <c r="E49" s="260"/>
      <c r="F49" s="50" t="s">
        <v>648</v>
      </c>
      <c r="G49" s="53" t="s">
        <v>393</v>
      </c>
      <c r="H49" s="52" t="s">
        <v>778</v>
      </c>
      <c r="I49" s="52" t="s">
        <v>1066</v>
      </c>
      <c r="J49" s="60"/>
      <c r="K49" s="60"/>
      <c r="L49" s="52" t="s">
        <v>231</v>
      </c>
      <c r="M49" s="52" t="s">
        <v>172</v>
      </c>
      <c r="N49" s="52" t="s">
        <v>229</v>
      </c>
      <c r="O49" s="52" t="s">
        <v>227</v>
      </c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51" t="s">
        <v>150</v>
      </c>
      <c r="B50" s="260" t="s">
        <v>649</v>
      </c>
      <c r="C50" s="260"/>
      <c r="D50" s="260"/>
      <c r="E50" s="260"/>
      <c r="F50" s="50" t="s">
        <v>648</v>
      </c>
      <c r="G50" s="49" t="s">
        <v>1141</v>
      </c>
      <c r="H50" s="48" t="s">
        <v>776</v>
      </c>
      <c r="I50" s="48" t="s">
        <v>826</v>
      </c>
      <c r="J50" s="103"/>
      <c r="K50" s="103"/>
      <c r="L50" s="48" t="s">
        <v>593</v>
      </c>
      <c r="M50" s="48" t="s">
        <v>484</v>
      </c>
      <c r="N50" s="48" t="s">
        <v>491</v>
      </c>
      <c r="O50" s="48" t="s">
        <v>1409</v>
      </c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261" t="s">
        <v>145</v>
      </c>
      <c r="B51" s="262"/>
      <c r="C51" s="262"/>
      <c r="D51" s="262"/>
      <c r="E51" s="262"/>
      <c r="F51" s="262"/>
      <c r="G51" s="262"/>
      <c r="H51" s="262"/>
      <c r="I51" s="262"/>
      <c r="J51" s="262"/>
      <c r="K51" s="262"/>
      <c r="L51" s="262"/>
      <c r="M51" s="262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6"/>
    </row>
    <row r="52" spans="1:29" ht="9" customHeight="1" x14ac:dyDescent="0.2">
      <c r="A52" s="263" t="s">
        <v>139</v>
      </c>
      <c r="B52" s="264"/>
      <c r="C52" s="44" t="s">
        <v>144</v>
      </c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265" t="s">
        <v>143</v>
      </c>
      <c r="B53" s="266"/>
      <c r="C53" s="44" t="s">
        <v>142</v>
      </c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43"/>
      <c r="B54" s="37"/>
      <c r="C54" s="37"/>
      <c r="D54" s="37"/>
      <c r="E54" s="45" t="s">
        <v>141</v>
      </c>
      <c r="F54" s="44" t="s">
        <v>140</v>
      </c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265" t="s">
        <v>139</v>
      </c>
      <c r="B56" s="266"/>
      <c r="C56" s="44" t="s">
        <v>138</v>
      </c>
      <c r="D56" s="41"/>
      <c r="E56" s="41"/>
      <c r="F56" s="4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42"/>
      <c r="B57" s="41"/>
      <c r="C57" s="41"/>
      <c r="D57" s="41"/>
      <c r="E57" s="41"/>
      <c r="F57" s="4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42"/>
      <c r="B58" s="41"/>
      <c r="C58" s="41"/>
      <c r="D58" s="41"/>
      <c r="E58" s="41"/>
      <c r="F58" s="4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257"/>
      <c r="C65" s="257"/>
      <c r="D65" s="257"/>
      <c r="E65" s="257"/>
      <c r="F65" s="257"/>
      <c r="G65" s="258" t="s">
        <v>137</v>
      </c>
      <c r="H65" s="258"/>
      <c r="I65" s="258"/>
      <c r="J65" s="258"/>
      <c r="K65" s="258"/>
      <c r="L65" s="258"/>
      <c r="M65" s="258"/>
      <c r="N65" s="258"/>
      <c r="O65" s="258"/>
      <c r="P65" s="258"/>
      <c r="Q65" s="258"/>
      <c r="R65" s="258"/>
      <c r="S65" s="258"/>
      <c r="T65" s="258"/>
      <c r="U65" s="258"/>
      <c r="V65" s="258"/>
      <c r="W65" s="258"/>
      <c r="X65" s="258"/>
      <c r="Y65" s="258"/>
      <c r="Z65" s="258"/>
      <c r="AA65" s="258"/>
      <c r="AB65" s="258"/>
      <c r="AC65" s="34"/>
    </row>
    <row r="66" spans="1:29" ht="9" customHeight="1" thickTop="1" x14ac:dyDescent="0.2"/>
    <row r="67" spans="1:29" ht="9" customHeight="1" x14ac:dyDescent="0.2">
      <c r="C67" s="33" t="s">
        <v>136</v>
      </c>
      <c r="D67" s="32" t="s">
        <v>1570</v>
      </c>
    </row>
  </sheetData>
  <mergeCells count="59">
    <mergeCell ref="AA2:AC6"/>
    <mergeCell ref="I5:Z6"/>
    <mergeCell ref="A2:C3"/>
    <mergeCell ref="D2:D6"/>
    <mergeCell ref="E2:H5"/>
    <mergeCell ref="I2:Z4"/>
    <mergeCell ref="A4:C6"/>
    <mergeCell ref="E6:H6"/>
    <mergeCell ref="B29:E29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31:E31"/>
    <mergeCell ref="B32:E32"/>
    <mergeCell ref="B33:E33"/>
    <mergeCell ref="B46:E46"/>
    <mergeCell ref="B47:E47"/>
    <mergeCell ref="B36:E36"/>
    <mergeCell ref="B37:E37"/>
    <mergeCell ref="B38:E38"/>
    <mergeCell ref="B39:E39"/>
    <mergeCell ref="B40:E40"/>
    <mergeCell ref="B41:E41"/>
    <mergeCell ref="B45:E45"/>
    <mergeCell ref="B35:E35"/>
    <mergeCell ref="B34:E34"/>
    <mergeCell ref="A51:M51"/>
    <mergeCell ref="A52:B52"/>
    <mergeCell ref="A53:B53"/>
    <mergeCell ref="A56:B56"/>
    <mergeCell ref="E7:F7"/>
    <mergeCell ref="G7:O7"/>
    <mergeCell ref="B48:E48"/>
    <mergeCell ref="B49:E49"/>
    <mergeCell ref="B50:E50"/>
    <mergeCell ref="E10:F10"/>
    <mergeCell ref="E9:F9"/>
    <mergeCell ref="E8:F8"/>
    <mergeCell ref="B42:E42"/>
    <mergeCell ref="B43:E43"/>
    <mergeCell ref="B44:E44"/>
    <mergeCell ref="B30:E30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2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1" customFormat="1" ht="14.25" hidden="1" customHeight="1" thickBot="1" x14ac:dyDescent="0.25">
      <c r="A1" s="31" t="s">
        <v>170</v>
      </c>
      <c r="B1" s="31" t="s">
        <v>169</v>
      </c>
      <c r="C1" s="31" t="s">
        <v>150</v>
      </c>
      <c r="D1" s="73" t="b">
        <v>0</v>
      </c>
      <c r="E1" s="31" t="b">
        <v>0</v>
      </c>
      <c r="F1" s="31" t="s">
        <v>168</v>
      </c>
      <c r="G1" s="31" t="s">
        <v>167</v>
      </c>
      <c r="H1" s="31">
        <v>2002</v>
      </c>
      <c r="I1" s="31">
        <v>1</v>
      </c>
      <c r="J1" s="31" t="s">
        <v>165</v>
      </c>
      <c r="K1" s="31" t="s">
        <v>166</v>
      </c>
      <c r="L1" s="31">
        <v>0</v>
      </c>
      <c r="M1" s="31">
        <v>1</v>
      </c>
      <c r="N1" s="31">
        <v>1</v>
      </c>
      <c r="O1" s="31">
        <v>465</v>
      </c>
      <c r="P1" s="31" t="s">
        <v>76</v>
      </c>
      <c r="Q1" s="31" t="s">
        <v>181</v>
      </c>
      <c r="R1" s="31">
        <v>3</v>
      </c>
      <c r="S1" s="71">
        <v>1</v>
      </c>
      <c r="T1" s="71">
        <v>4</v>
      </c>
      <c r="U1" s="71">
        <v>4</v>
      </c>
      <c r="V1" s="71">
        <v>1</v>
      </c>
      <c r="W1" s="71">
        <v>65</v>
      </c>
      <c r="X1" s="71">
        <v>29</v>
      </c>
      <c r="Y1" s="71">
        <v>11</v>
      </c>
      <c r="Z1" s="71" t="b">
        <v>0</v>
      </c>
      <c r="AA1" s="71">
        <v>0</v>
      </c>
      <c r="AB1" s="71" t="b">
        <v>0</v>
      </c>
      <c r="AC1" s="71">
        <v>0</v>
      </c>
      <c r="AD1" s="72">
        <v>45634</v>
      </c>
      <c r="AE1" s="31">
        <v>20</v>
      </c>
      <c r="AF1" s="71" t="b">
        <v>0</v>
      </c>
      <c r="AG1" s="71" t="b">
        <v>0</v>
      </c>
      <c r="AH1" s="71">
        <v>0</v>
      </c>
      <c r="AI1" s="71">
        <v>0</v>
      </c>
      <c r="AJ1" s="71">
        <v>0</v>
      </c>
      <c r="AK1" s="72">
        <v>2958465</v>
      </c>
    </row>
    <row r="2" spans="1:37" s="70" customFormat="1" ht="11.25" customHeight="1" thickTop="1" x14ac:dyDescent="0.25">
      <c r="A2" s="283" t="s">
        <v>150</v>
      </c>
      <c r="B2" s="284"/>
      <c r="C2" s="285"/>
      <c r="D2" s="289"/>
      <c r="E2" s="292"/>
      <c r="F2" s="292"/>
      <c r="G2" s="292"/>
      <c r="H2" s="292"/>
      <c r="I2" s="294" t="s">
        <v>133</v>
      </c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6"/>
      <c r="AA2" s="268" t="s">
        <v>1580</v>
      </c>
      <c r="AB2" s="269"/>
      <c r="AC2" s="270"/>
    </row>
    <row r="3" spans="1:37" s="70" customFormat="1" ht="11.25" customHeight="1" x14ac:dyDescent="0.25">
      <c r="A3" s="286"/>
      <c r="B3" s="287"/>
      <c r="C3" s="288"/>
      <c r="D3" s="290"/>
      <c r="E3" s="293"/>
      <c r="F3" s="293"/>
      <c r="G3" s="293"/>
      <c r="H3" s="293"/>
      <c r="I3" s="297"/>
      <c r="J3" s="298"/>
      <c r="K3" s="298"/>
      <c r="L3" s="298"/>
      <c r="M3" s="298"/>
      <c r="N3" s="298"/>
      <c r="O3" s="298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9"/>
      <c r="AA3" s="271"/>
      <c r="AB3" s="272"/>
      <c r="AC3" s="273"/>
    </row>
    <row r="4" spans="1:37" s="70" customFormat="1" ht="11.25" customHeight="1" x14ac:dyDescent="0.25">
      <c r="A4" s="303" t="s">
        <v>76</v>
      </c>
      <c r="B4" s="304"/>
      <c r="C4" s="305"/>
      <c r="D4" s="290"/>
      <c r="E4" s="293"/>
      <c r="F4" s="293"/>
      <c r="G4" s="293"/>
      <c r="H4" s="293"/>
      <c r="I4" s="300"/>
      <c r="J4" s="301"/>
      <c r="K4" s="301"/>
      <c r="L4" s="301"/>
      <c r="M4" s="301"/>
      <c r="N4" s="301"/>
      <c r="O4" s="301"/>
      <c r="P4" s="301"/>
      <c r="Q4" s="301"/>
      <c r="R4" s="301"/>
      <c r="S4" s="301"/>
      <c r="T4" s="301"/>
      <c r="U4" s="301"/>
      <c r="V4" s="301"/>
      <c r="W4" s="301"/>
      <c r="X4" s="301"/>
      <c r="Y4" s="301"/>
      <c r="Z4" s="302"/>
      <c r="AA4" s="271"/>
      <c r="AB4" s="272"/>
      <c r="AC4" s="273"/>
    </row>
    <row r="5" spans="1:37" s="70" customFormat="1" ht="11.25" customHeight="1" x14ac:dyDescent="0.25">
      <c r="A5" s="303"/>
      <c r="B5" s="304"/>
      <c r="C5" s="305"/>
      <c r="D5" s="290"/>
      <c r="E5" s="293"/>
      <c r="F5" s="293"/>
      <c r="G5" s="293"/>
      <c r="H5" s="293"/>
      <c r="I5" s="277" t="s">
        <v>1581</v>
      </c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9"/>
      <c r="AA5" s="271"/>
      <c r="AB5" s="272"/>
      <c r="AC5" s="273"/>
    </row>
    <row r="6" spans="1:37" s="70" customFormat="1" ht="11.25" customHeight="1" thickBot="1" x14ac:dyDescent="0.3">
      <c r="A6" s="306"/>
      <c r="B6" s="307"/>
      <c r="C6" s="308"/>
      <c r="D6" s="291"/>
      <c r="E6" s="309"/>
      <c r="F6" s="309"/>
      <c r="G6" s="309"/>
      <c r="H6" s="309"/>
      <c r="I6" s="280"/>
      <c r="J6" s="281"/>
      <c r="K6" s="281"/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2"/>
      <c r="AA6" s="274"/>
      <c r="AB6" s="275"/>
      <c r="AC6" s="276"/>
    </row>
    <row r="7" spans="1:37" ht="9" customHeight="1" thickTop="1" x14ac:dyDescent="0.2">
      <c r="A7" s="74" t="s">
        <v>180</v>
      </c>
      <c r="B7" s="68"/>
      <c r="C7" s="68"/>
      <c r="D7" s="68"/>
      <c r="E7" s="311"/>
      <c r="F7" s="311"/>
      <c r="G7" s="312" t="s">
        <v>163</v>
      </c>
      <c r="H7" s="313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7"/>
    </row>
    <row r="8" spans="1:37" ht="9" customHeight="1" x14ac:dyDescent="0.2">
      <c r="A8" s="43"/>
      <c r="B8" s="37"/>
      <c r="C8" s="37"/>
      <c r="D8" s="37"/>
      <c r="E8" s="310" t="s">
        <v>162</v>
      </c>
      <c r="F8" s="310"/>
      <c r="G8" s="66">
        <v>2</v>
      </c>
      <c r="H8" s="65">
        <v>4</v>
      </c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64"/>
      <c r="B9" s="37"/>
      <c r="C9" s="37"/>
      <c r="D9" s="37"/>
      <c r="E9" s="310" t="s">
        <v>161</v>
      </c>
      <c r="F9" s="310"/>
      <c r="G9" s="63" t="s">
        <v>143</v>
      </c>
      <c r="H9" s="62" t="s">
        <v>143</v>
      </c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43"/>
      <c r="B10" s="37"/>
      <c r="C10" s="37"/>
      <c r="D10" s="37"/>
      <c r="E10" s="310" t="s">
        <v>160</v>
      </c>
      <c r="F10" s="310"/>
      <c r="G10" s="61"/>
      <c r="H10" s="60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59" t="s">
        <v>150</v>
      </c>
      <c r="B11" s="259" t="s">
        <v>149</v>
      </c>
      <c r="C11" s="259"/>
      <c r="D11" s="259"/>
      <c r="E11" s="259"/>
      <c r="F11" s="58" t="s">
        <v>148</v>
      </c>
      <c r="G11" s="57" t="s">
        <v>179</v>
      </c>
      <c r="H11" s="56" t="s">
        <v>178</v>
      </c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4"/>
    </row>
    <row r="12" spans="1:37" ht="9" customHeight="1" x14ac:dyDescent="0.2">
      <c r="A12" s="51" t="s">
        <v>139</v>
      </c>
      <c r="B12" s="260" t="s">
        <v>153</v>
      </c>
      <c r="C12" s="260"/>
      <c r="D12" s="260"/>
      <c r="E12" s="260"/>
      <c r="F12" s="50" t="s">
        <v>148</v>
      </c>
      <c r="G12" s="53" t="s">
        <v>177</v>
      </c>
      <c r="H12" s="52" t="s">
        <v>176</v>
      </c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51" t="s">
        <v>139</v>
      </c>
      <c r="B13" s="260" t="s">
        <v>156</v>
      </c>
      <c r="C13" s="260"/>
      <c r="D13" s="260"/>
      <c r="E13" s="260"/>
      <c r="F13" s="50" t="s">
        <v>148</v>
      </c>
      <c r="G13" s="53" t="s">
        <v>175</v>
      </c>
      <c r="H13" s="52" t="s">
        <v>174</v>
      </c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6"/>
    </row>
    <row r="14" spans="1:37" ht="9" customHeight="1" x14ac:dyDescent="0.2">
      <c r="A14" s="51" t="s">
        <v>150</v>
      </c>
      <c r="B14" s="260" t="s">
        <v>159</v>
      </c>
      <c r="C14" s="260"/>
      <c r="D14" s="260"/>
      <c r="E14" s="260"/>
      <c r="F14" s="50" t="s">
        <v>148</v>
      </c>
      <c r="G14" s="49" t="s">
        <v>173</v>
      </c>
      <c r="H14" s="48" t="s">
        <v>172</v>
      </c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6"/>
    </row>
    <row r="15" spans="1:37" ht="9" customHeight="1" x14ac:dyDescent="0.2">
      <c r="A15" s="261" t="s">
        <v>145</v>
      </c>
      <c r="B15" s="262"/>
      <c r="C15" s="262"/>
      <c r="D15" s="262"/>
      <c r="E15" s="262"/>
      <c r="F15" s="262"/>
      <c r="G15" s="262"/>
      <c r="H15" s="262"/>
      <c r="I15" s="262"/>
      <c r="J15" s="262"/>
      <c r="K15" s="262"/>
      <c r="L15" s="262"/>
      <c r="M15" s="262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6"/>
    </row>
    <row r="16" spans="1:37" ht="9" customHeight="1" x14ac:dyDescent="0.2">
      <c r="A16" s="263" t="s">
        <v>139</v>
      </c>
      <c r="B16" s="264"/>
      <c r="C16" s="44" t="s">
        <v>144</v>
      </c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6"/>
    </row>
    <row r="17" spans="1:29" ht="9" customHeight="1" x14ac:dyDescent="0.2">
      <c r="A17" s="265" t="s">
        <v>143</v>
      </c>
      <c r="B17" s="266"/>
      <c r="C17" s="44" t="s">
        <v>142</v>
      </c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6"/>
    </row>
    <row r="18" spans="1:29" ht="9" customHeight="1" x14ac:dyDescent="0.2">
      <c r="A18" s="43"/>
      <c r="B18" s="37"/>
      <c r="C18" s="37"/>
      <c r="D18" s="37"/>
      <c r="E18" s="45" t="s">
        <v>141</v>
      </c>
      <c r="F18" s="44" t="s">
        <v>140</v>
      </c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6"/>
    </row>
    <row r="19" spans="1:29" ht="9" customHeight="1" x14ac:dyDescent="0.2">
      <c r="A19" s="43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6"/>
    </row>
    <row r="20" spans="1:29" ht="9" customHeight="1" x14ac:dyDescent="0.2">
      <c r="A20" s="265" t="s">
        <v>139</v>
      </c>
      <c r="B20" s="266"/>
      <c r="C20" s="44" t="s">
        <v>138</v>
      </c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6"/>
    </row>
    <row r="21" spans="1:29" ht="9" customHeight="1" x14ac:dyDescent="0.2">
      <c r="A21" s="43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6"/>
    </row>
    <row r="22" spans="1:29" ht="9" customHeight="1" x14ac:dyDescent="0.2">
      <c r="A22" s="43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6"/>
    </row>
    <row r="23" spans="1:29" ht="9" customHeight="1" x14ac:dyDescent="0.2">
      <c r="A23" s="43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6"/>
    </row>
    <row r="24" spans="1:29" ht="9" customHeight="1" x14ac:dyDescent="0.2">
      <c r="A24" s="43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6"/>
    </row>
    <row r="25" spans="1:29" ht="9" customHeight="1" x14ac:dyDescent="0.2">
      <c r="A25" s="43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6"/>
    </row>
    <row r="26" spans="1:29" ht="9" customHeight="1" x14ac:dyDescent="0.2">
      <c r="A26" s="43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6"/>
    </row>
    <row r="27" spans="1:29" ht="9" customHeight="1" x14ac:dyDescent="0.2">
      <c r="A27" s="43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43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43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43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43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43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6"/>
    </row>
    <row r="33" spans="1:29" ht="9" customHeight="1" x14ac:dyDescent="0.2">
      <c r="A33" s="43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6"/>
    </row>
    <row r="34" spans="1:29" ht="9" customHeight="1" x14ac:dyDescent="0.2">
      <c r="A34" s="43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6"/>
    </row>
    <row r="35" spans="1:29" ht="9" customHeight="1" x14ac:dyDescent="0.2">
      <c r="A35" s="43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43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6"/>
    </row>
    <row r="37" spans="1:29" ht="9" customHeight="1" x14ac:dyDescent="0.2">
      <c r="A37" s="43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43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43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43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43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43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43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43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43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43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43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43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43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43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43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43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43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43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42"/>
      <c r="B56" s="41"/>
      <c r="C56" s="41"/>
      <c r="D56" s="41"/>
      <c r="E56" s="41"/>
      <c r="F56" s="4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42"/>
      <c r="B57" s="41"/>
      <c r="C57" s="41"/>
      <c r="D57" s="41"/>
      <c r="E57" s="41"/>
      <c r="F57" s="4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42"/>
      <c r="B58" s="41"/>
      <c r="C58" s="41"/>
      <c r="D58" s="41"/>
      <c r="E58" s="41"/>
      <c r="F58" s="4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257"/>
      <c r="C65" s="257"/>
      <c r="D65" s="257"/>
      <c r="E65" s="257"/>
      <c r="F65" s="257"/>
      <c r="G65" s="258" t="s">
        <v>137</v>
      </c>
      <c r="H65" s="258"/>
      <c r="I65" s="258"/>
      <c r="J65" s="258"/>
      <c r="K65" s="258"/>
      <c r="L65" s="258"/>
      <c r="M65" s="258"/>
      <c r="N65" s="258"/>
      <c r="O65" s="258"/>
      <c r="P65" s="258"/>
      <c r="Q65" s="258"/>
      <c r="R65" s="258"/>
      <c r="S65" s="258"/>
      <c r="T65" s="258"/>
      <c r="U65" s="258"/>
      <c r="V65" s="258"/>
      <c r="W65" s="258"/>
      <c r="X65" s="258"/>
      <c r="Y65" s="258"/>
      <c r="Z65" s="258"/>
      <c r="AA65" s="258"/>
      <c r="AB65" s="258"/>
      <c r="AC65" s="34"/>
    </row>
    <row r="66" spans="1:29" ht="9" customHeight="1" thickTop="1" x14ac:dyDescent="0.2"/>
    <row r="67" spans="1:29" ht="9" customHeight="1" x14ac:dyDescent="0.2">
      <c r="C67" s="33" t="s">
        <v>136</v>
      </c>
      <c r="D67" s="32" t="s">
        <v>171</v>
      </c>
    </row>
  </sheetData>
  <mergeCells count="23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A15:M15"/>
    <mergeCell ref="A16:B16"/>
    <mergeCell ref="A17:B17"/>
    <mergeCell ref="A20:B20"/>
    <mergeCell ref="E10:F10"/>
    <mergeCell ref="E9:F9"/>
    <mergeCell ref="E8:F8"/>
    <mergeCell ref="E7:F7"/>
    <mergeCell ref="G7:H7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1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1" customFormat="1" ht="14.25" hidden="1" customHeight="1" thickBot="1" x14ac:dyDescent="0.25">
      <c r="A1" s="31" t="s">
        <v>170</v>
      </c>
      <c r="B1" s="31" t="s">
        <v>169</v>
      </c>
      <c r="C1" s="31" t="s">
        <v>150</v>
      </c>
      <c r="D1" s="73" t="b">
        <v>0</v>
      </c>
      <c r="E1" s="31" t="b">
        <v>0</v>
      </c>
      <c r="F1" s="31" t="s">
        <v>460</v>
      </c>
      <c r="G1" s="31" t="s">
        <v>167</v>
      </c>
      <c r="H1" s="31">
        <v>6759</v>
      </c>
      <c r="I1" s="31">
        <v>2</v>
      </c>
      <c r="J1" s="31" t="s">
        <v>459</v>
      </c>
      <c r="K1" s="31" t="s">
        <v>166</v>
      </c>
      <c r="L1" s="31">
        <v>-1</v>
      </c>
      <c r="M1" s="31">
        <v>1</v>
      </c>
      <c r="N1" s="31">
        <v>1</v>
      </c>
      <c r="O1" s="31">
        <v>483</v>
      </c>
      <c r="P1" s="31" t="s">
        <v>75</v>
      </c>
      <c r="Q1" s="31" t="s">
        <v>458</v>
      </c>
      <c r="R1" s="31">
        <v>3</v>
      </c>
      <c r="S1" s="71">
        <v>1</v>
      </c>
      <c r="T1" s="71">
        <v>45</v>
      </c>
      <c r="U1" s="71">
        <v>45</v>
      </c>
      <c r="V1" s="71">
        <v>1</v>
      </c>
      <c r="W1" s="71">
        <v>65</v>
      </c>
      <c r="X1" s="71">
        <v>29</v>
      </c>
      <c r="Y1" s="71">
        <v>11</v>
      </c>
      <c r="Z1" s="71" t="b">
        <v>0</v>
      </c>
      <c r="AA1" s="71">
        <v>0</v>
      </c>
      <c r="AB1" s="71" t="b">
        <v>0</v>
      </c>
      <c r="AC1" s="71">
        <v>0</v>
      </c>
      <c r="AD1" s="72">
        <v>45634</v>
      </c>
      <c r="AE1" s="31">
        <v>20</v>
      </c>
      <c r="AF1" s="71" t="b">
        <v>0</v>
      </c>
      <c r="AG1" s="71" t="b">
        <v>0</v>
      </c>
      <c r="AH1" s="71">
        <v>0</v>
      </c>
      <c r="AI1" s="71">
        <v>0</v>
      </c>
      <c r="AJ1" s="71">
        <v>0</v>
      </c>
      <c r="AK1" s="72">
        <v>2958465</v>
      </c>
    </row>
    <row r="2" spans="1:37" s="70" customFormat="1" ht="11.25" customHeight="1" thickTop="1" x14ac:dyDescent="0.25">
      <c r="A2" s="283" t="s">
        <v>150</v>
      </c>
      <c r="B2" s="284"/>
      <c r="C2" s="285"/>
      <c r="D2" s="289"/>
      <c r="E2" s="292"/>
      <c r="F2" s="292"/>
      <c r="G2" s="292"/>
      <c r="H2" s="292"/>
      <c r="I2" s="294" t="s">
        <v>132</v>
      </c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6"/>
      <c r="AA2" s="268" t="s">
        <v>1580</v>
      </c>
      <c r="AB2" s="269"/>
      <c r="AC2" s="270"/>
    </row>
    <row r="3" spans="1:37" s="70" customFormat="1" ht="11.25" customHeight="1" x14ac:dyDescent="0.25">
      <c r="A3" s="286"/>
      <c r="B3" s="287"/>
      <c r="C3" s="288"/>
      <c r="D3" s="290"/>
      <c r="E3" s="293"/>
      <c r="F3" s="293"/>
      <c r="G3" s="293"/>
      <c r="H3" s="293"/>
      <c r="I3" s="297"/>
      <c r="J3" s="298"/>
      <c r="K3" s="298"/>
      <c r="L3" s="298"/>
      <c r="M3" s="298"/>
      <c r="N3" s="298"/>
      <c r="O3" s="298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9"/>
      <c r="AA3" s="271"/>
      <c r="AB3" s="272"/>
      <c r="AC3" s="273"/>
    </row>
    <row r="4" spans="1:37" s="70" customFormat="1" ht="11.25" customHeight="1" x14ac:dyDescent="0.25">
      <c r="A4" s="303" t="s">
        <v>75</v>
      </c>
      <c r="B4" s="304"/>
      <c r="C4" s="305"/>
      <c r="D4" s="290"/>
      <c r="E4" s="293"/>
      <c r="F4" s="293"/>
      <c r="G4" s="293"/>
      <c r="H4" s="293"/>
      <c r="I4" s="300"/>
      <c r="J4" s="301"/>
      <c r="K4" s="301"/>
      <c r="L4" s="301"/>
      <c r="M4" s="301"/>
      <c r="N4" s="301"/>
      <c r="O4" s="301"/>
      <c r="P4" s="301"/>
      <c r="Q4" s="301"/>
      <c r="R4" s="301"/>
      <c r="S4" s="301"/>
      <c r="T4" s="301"/>
      <c r="U4" s="301"/>
      <c r="V4" s="301"/>
      <c r="W4" s="301"/>
      <c r="X4" s="301"/>
      <c r="Y4" s="301"/>
      <c r="Z4" s="302"/>
      <c r="AA4" s="271"/>
      <c r="AB4" s="272"/>
      <c r="AC4" s="273"/>
    </row>
    <row r="5" spans="1:37" s="70" customFormat="1" ht="11.25" customHeight="1" x14ac:dyDescent="0.25">
      <c r="A5" s="303"/>
      <c r="B5" s="304"/>
      <c r="C5" s="305"/>
      <c r="D5" s="290"/>
      <c r="E5" s="293"/>
      <c r="F5" s="293"/>
      <c r="G5" s="293"/>
      <c r="H5" s="293"/>
      <c r="I5" s="277" t="s">
        <v>1581</v>
      </c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9"/>
      <c r="AA5" s="271"/>
      <c r="AB5" s="272"/>
      <c r="AC5" s="273"/>
    </row>
    <row r="6" spans="1:37" s="70" customFormat="1" ht="11.25" customHeight="1" thickBot="1" x14ac:dyDescent="0.3">
      <c r="A6" s="306"/>
      <c r="B6" s="307"/>
      <c r="C6" s="308"/>
      <c r="D6" s="291"/>
      <c r="E6" s="309"/>
      <c r="F6" s="309"/>
      <c r="G6" s="309"/>
      <c r="H6" s="309"/>
      <c r="I6" s="280"/>
      <c r="J6" s="281"/>
      <c r="K6" s="281"/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2"/>
      <c r="AA6" s="274"/>
      <c r="AB6" s="275"/>
      <c r="AC6" s="276"/>
    </row>
    <row r="7" spans="1:37" ht="9" customHeight="1" thickTop="1" x14ac:dyDescent="0.2">
      <c r="A7" s="69"/>
      <c r="B7" s="68"/>
      <c r="C7" s="68"/>
      <c r="D7" s="68"/>
      <c r="E7" s="311"/>
      <c r="F7" s="311"/>
      <c r="G7" s="314" t="s">
        <v>457</v>
      </c>
      <c r="H7" s="314"/>
      <c r="I7" s="314"/>
      <c r="J7" s="314"/>
      <c r="K7" s="314"/>
      <c r="L7" s="314"/>
      <c r="M7" s="314"/>
      <c r="N7" s="314"/>
      <c r="O7" s="314"/>
      <c r="P7" s="314"/>
      <c r="Q7" s="314"/>
      <c r="R7" s="314"/>
      <c r="S7" s="315"/>
      <c r="T7" s="68"/>
      <c r="U7" s="68"/>
      <c r="V7" s="68"/>
      <c r="W7" s="68"/>
      <c r="X7" s="68"/>
      <c r="Y7" s="68"/>
      <c r="Z7" s="68"/>
      <c r="AA7" s="68"/>
      <c r="AB7" s="68"/>
      <c r="AC7" s="67"/>
    </row>
    <row r="8" spans="1:37" ht="9" customHeight="1" x14ac:dyDescent="0.2">
      <c r="A8" s="43"/>
      <c r="B8" s="37"/>
      <c r="C8" s="37"/>
      <c r="D8" s="37"/>
      <c r="E8" s="310" t="s">
        <v>162</v>
      </c>
      <c r="F8" s="310"/>
      <c r="G8" s="147">
        <v>1</v>
      </c>
      <c r="H8" s="146">
        <v>3</v>
      </c>
      <c r="I8" s="146">
        <v>5</v>
      </c>
      <c r="J8" s="146">
        <v>7</v>
      </c>
      <c r="K8" s="146">
        <v>9</v>
      </c>
      <c r="L8" s="146">
        <v>11</v>
      </c>
      <c r="M8" s="146">
        <v>13</v>
      </c>
      <c r="N8" s="146">
        <v>15</v>
      </c>
      <c r="O8" s="146">
        <v>17</v>
      </c>
      <c r="P8" s="146">
        <v>19</v>
      </c>
      <c r="Q8" s="146">
        <v>21</v>
      </c>
      <c r="R8" s="146">
        <v>23</v>
      </c>
      <c r="S8" s="146">
        <v>25</v>
      </c>
      <c r="T8" s="37"/>
      <c r="U8" s="37"/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64"/>
      <c r="B9" s="37"/>
      <c r="C9" s="37"/>
      <c r="D9" s="37"/>
      <c r="E9" s="310" t="s">
        <v>161</v>
      </c>
      <c r="F9" s="310"/>
      <c r="G9" s="153" t="s">
        <v>143</v>
      </c>
      <c r="H9" s="144" t="s">
        <v>143</v>
      </c>
      <c r="I9" s="144" t="s">
        <v>143</v>
      </c>
      <c r="J9" s="144" t="s">
        <v>143</v>
      </c>
      <c r="K9" s="144" t="s">
        <v>143</v>
      </c>
      <c r="L9" s="144" t="s">
        <v>143</v>
      </c>
      <c r="M9" s="144" t="s">
        <v>143</v>
      </c>
      <c r="N9" s="144" t="s">
        <v>143</v>
      </c>
      <c r="O9" s="144" t="s">
        <v>143</v>
      </c>
      <c r="P9" s="144" t="s">
        <v>143</v>
      </c>
      <c r="Q9" s="144" t="s">
        <v>143</v>
      </c>
      <c r="R9" s="144" t="s">
        <v>143</v>
      </c>
      <c r="S9" s="144" t="s">
        <v>143</v>
      </c>
      <c r="T9" s="37"/>
      <c r="U9" s="37"/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43"/>
      <c r="B10" s="37"/>
      <c r="C10" s="37"/>
      <c r="D10" s="37"/>
      <c r="E10" s="310" t="s">
        <v>160</v>
      </c>
      <c r="F10" s="310"/>
      <c r="G10" s="143"/>
      <c r="H10" s="142"/>
      <c r="I10" s="142"/>
      <c r="J10" s="142"/>
      <c r="K10" s="142"/>
      <c r="L10" s="142"/>
      <c r="M10" s="142"/>
      <c r="N10" s="142"/>
      <c r="O10" s="142"/>
      <c r="P10" s="142"/>
      <c r="Q10" s="142"/>
      <c r="R10" s="142"/>
      <c r="S10" s="142"/>
      <c r="T10" s="37"/>
      <c r="U10" s="37"/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59" t="s">
        <v>150</v>
      </c>
      <c r="B11" s="259" t="s">
        <v>456</v>
      </c>
      <c r="C11" s="259"/>
      <c r="D11" s="259"/>
      <c r="E11" s="259"/>
      <c r="F11" s="58" t="s">
        <v>343</v>
      </c>
      <c r="G11" s="141"/>
      <c r="H11" s="154" t="s">
        <v>455</v>
      </c>
      <c r="I11" s="140"/>
      <c r="J11" s="140"/>
      <c r="K11" s="140"/>
      <c r="L11" s="140"/>
      <c r="M11" s="140"/>
      <c r="N11" s="154" t="s">
        <v>454</v>
      </c>
      <c r="O11" s="140"/>
      <c r="P11" s="154" t="s">
        <v>453</v>
      </c>
      <c r="Q11" s="140"/>
      <c r="R11" s="140"/>
      <c r="S11" s="140"/>
      <c r="T11" s="55"/>
      <c r="U11" s="55"/>
      <c r="V11" s="55"/>
      <c r="W11" s="55"/>
      <c r="X11" s="55"/>
      <c r="Y11" s="55"/>
      <c r="Z11" s="55"/>
      <c r="AA11" s="55"/>
      <c r="AB11" s="55"/>
      <c r="AC11" s="54"/>
    </row>
    <row r="12" spans="1:37" ht="9" customHeight="1" x14ac:dyDescent="0.2">
      <c r="A12" s="51" t="s">
        <v>150</v>
      </c>
      <c r="B12" s="260" t="s">
        <v>452</v>
      </c>
      <c r="C12" s="260"/>
      <c r="D12" s="260"/>
      <c r="E12" s="260"/>
      <c r="F12" s="178" t="s">
        <v>343</v>
      </c>
      <c r="G12" s="143"/>
      <c r="H12" s="138" t="s">
        <v>283</v>
      </c>
      <c r="I12" s="142"/>
      <c r="J12" s="142"/>
      <c r="K12" s="142"/>
      <c r="L12" s="138" t="s">
        <v>451</v>
      </c>
      <c r="M12" s="142"/>
      <c r="N12" s="138" t="s">
        <v>450</v>
      </c>
      <c r="O12" s="138" t="s">
        <v>265</v>
      </c>
      <c r="P12" s="138" t="s">
        <v>449</v>
      </c>
      <c r="Q12" s="142"/>
      <c r="R12" s="142"/>
      <c r="S12" s="142"/>
      <c r="T12" s="37"/>
      <c r="U12" s="37"/>
      <c r="V12" s="37"/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51" t="s">
        <v>139</v>
      </c>
      <c r="B13" s="260" t="s">
        <v>448</v>
      </c>
      <c r="C13" s="260"/>
      <c r="D13" s="260"/>
      <c r="E13" s="260"/>
      <c r="F13" s="178" t="s">
        <v>343</v>
      </c>
      <c r="G13" s="143"/>
      <c r="H13" s="138" t="s">
        <v>447</v>
      </c>
      <c r="I13" s="142"/>
      <c r="J13" s="142"/>
      <c r="K13" s="142"/>
      <c r="L13" s="138" t="s">
        <v>446</v>
      </c>
      <c r="M13" s="142"/>
      <c r="N13" s="138" t="s">
        <v>445</v>
      </c>
      <c r="O13" s="138" t="s">
        <v>444</v>
      </c>
      <c r="P13" s="138" t="s">
        <v>443</v>
      </c>
      <c r="Q13" s="142"/>
      <c r="R13" s="142"/>
      <c r="S13" s="142"/>
      <c r="T13" s="37"/>
      <c r="U13" s="37"/>
      <c r="V13" s="37"/>
      <c r="W13" s="37"/>
      <c r="X13" s="37"/>
      <c r="Y13" s="37"/>
      <c r="Z13" s="37"/>
      <c r="AA13" s="37"/>
      <c r="AB13" s="37"/>
      <c r="AC13" s="36"/>
    </row>
    <row r="14" spans="1:37" ht="9" customHeight="1" x14ac:dyDescent="0.2">
      <c r="A14" s="51" t="s">
        <v>150</v>
      </c>
      <c r="B14" s="260" t="s">
        <v>442</v>
      </c>
      <c r="C14" s="260"/>
      <c r="D14" s="260"/>
      <c r="E14" s="260"/>
      <c r="F14" s="178" t="s">
        <v>343</v>
      </c>
      <c r="G14" s="143"/>
      <c r="H14" s="138" t="s">
        <v>441</v>
      </c>
      <c r="I14" s="142"/>
      <c r="J14" s="142"/>
      <c r="K14" s="142"/>
      <c r="L14" s="138" t="s">
        <v>440</v>
      </c>
      <c r="M14" s="142"/>
      <c r="N14" s="138" t="s">
        <v>439</v>
      </c>
      <c r="O14" s="138" t="s">
        <v>254</v>
      </c>
      <c r="P14" s="138" t="s">
        <v>438</v>
      </c>
      <c r="Q14" s="142"/>
      <c r="R14" s="142"/>
      <c r="S14" s="142"/>
      <c r="T14" s="37"/>
      <c r="U14" s="37"/>
      <c r="V14" s="37"/>
      <c r="W14" s="37"/>
      <c r="X14" s="37"/>
      <c r="Y14" s="37"/>
      <c r="Z14" s="37"/>
      <c r="AA14" s="37"/>
      <c r="AB14" s="37"/>
      <c r="AC14" s="36"/>
    </row>
    <row r="15" spans="1:37" ht="9" customHeight="1" x14ac:dyDescent="0.2">
      <c r="A15" s="51" t="s">
        <v>139</v>
      </c>
      <c r="B15" s="260" t="s">
        <v>437</v>
      </c>
      <c r="C15" s="260"/>
      <c r="D15" s="260"/>
      <c r="E15" s="260"/>
      <c r="F15" s="178" t="s">
        <v>343</v>
      </c>
      <c r="G15" s="143"/>
      <c r="H15" s="138" t="s">
        <v>271</v>
      </c>
      <c r="I15" s="142"/>
      <c r="J15" s="142"/>
      <c r="K15" s="142"/>
      <c r="L15" s="138" t="s">
        <v>436</v>
      </c>
      <c r="M15" s="142"/>
      <c r="N15" s="138" t="s">
        <v>435</v>
      </c>
      <c r="O15" s="138" t="s">
        <v>434</v>
      </c>
      <c r="P15" s="138" t="s">
        <v>433</v>
      </c>
      <c r="Q15" s="142"/>
      <c r="R15" s="142"/>
      <c r="S15" s="142"/>
      <c r="T15" s="37"/>
      <c r="U15" s="37"/>
      <c r="V15" s="37"/>
      <c r="W15" s="37"/>
      <c r="X15" s="37"/>
      <c r="Y15" s="37"/>
      <c r="Z15" s="37"/>
      <c r="AA15" s="37"/>
      <c r="AB15" s="37"/>
      <c r="AC15" s="36"/>
    </row>
    <row r="16" spans="1:37" ht="9" customHeight="1" x14ac:dyDescent="0.2">
      <c r="A16" s="51" t="s">
        <v>139</v>
      </c>
      <c r="B16" s="260" t="s">
        <v>432</v>
      </c>
      <c r="C16" s="260"/>
      <c r="D16" s="260"/>
      <c r="E16" s="260"/>
      <c r="F16" s="178" t="s">
        <v>343</v>
      </c>
      <c r="G16" s="143"/>
      <c r="H16" s="138" t="s">
        <v>431</v>
      </c>
      <c r="I16" s="142"/>
      <c r="J16" s="142"/>
      <c r="K16" s="142"/>
      <c r="L16" s="138" t="s">
        <v>430</v>
      </c>
      <c r="M16" s="142"/>
      <c r="N16" s="138" t="s">
        <v>429</v>
      </c>
      <c r="O16" s="138" t="s">
        <v>428</v>
      </c>
      <c r="P16" s="138" t="s">
        <v>427</v>
      </c>
      <c r="Q16" s="142"/>
      <c r="R16" s="142"/>
      <c r="S16" s="142"/>
      <c r="T16" s="37"/>
      <c r="U16" s="37"/>
      <c r="V16" s="37"/>
      <c r="W16" s="37"/>
      <c r="X16" s="37"/>
      <c r="Y16" s="37"/>
      <c r="Z16" s="37"/>
      <c r="AA16" s="37"/>
      <c r="AB16" s="37"/>
      <c r="AC16" s="36"/>
    </row>
    <row r="17" spans="1:29" ht="9" customHeight="1" x14ac:dyDescent="0.2">
      <c r="A17" s="51" t="s">
        <v>139</v>
      </c>
      <c r="B17" s="260" t="s">
        <v>426</v>
      </c>
      <c r="C17" s="260"/>
      <c r="D17" s="260"/>
      <c r="E17" s="260"/>
      <c r="F17" s="178" t="s">
        <v>343</v>
      </c>
      <c r="G17" s="143"/>
      <c r="H17" s="138" t="s">
        <v>425</v>
      </c>
      <c r="I17" s="142"/>
      <c r="J17" s="142"/>
      <c r="K17" s="142"/>
      <c r="L17" s="138" t="s">
        <v>424</v>
      </c>
      <c r="M17" s="142"/>
      <c r="N17" s="138" t="s">
        <v>423</v>
      </c>
      <c r="O17" s="138" t="s">
        <v>422</v>
      </c>
      <c r="P17" s="138" t="s">
        <v>421</v>
      </c>
      <c r="Q17" s="142"/>
      <c r="R17" s="142"/>
      <c r="S17" s="142"/>
      <c r="T17" s="37"/>
      <c r="U17" s="37"/>
      <c r="V17" s="37"/>
      <c r="W17" s="37"/>
      <c r="X17" s="37"/>
      <c r="Y17" s="37"/>
      <c r="Z17" s="37"/>
      <c r="AA17" s="37"/>
      <c r="AB17" s="37"/>
      <c r="AC17" s="36"/>
    </row>
    <row r="18" spans="1:29" ht="9" customHeight="1" x14ac:dyDescent="0.2">
      <c r="A18" s="51" t="s">
        <v>150</v>
      </c>
      <c r="B18" s="260" t="s">
        <v>420</v>
      </c>
      <c r="C18" s="260"/>
      <c r="D18" s="260"/>
      <c r="E18" s="260"/>
      <c r="F18" s="178" t="s">
        <v>343</v>
      </c>
      <c r="G18" s="143"/>
      <c r="H18" s="138" t="s">
        <v>419</v>
      </c>
      <c r="I18" s="142"/>
      <c r="J18" s="142"/>
      <c r="K18" s="142"/>
      <c r="L18" s="138" t="s">
        <v>418</v>
      </c>
      <c r="M18" s="142"/>
      <c r="N18" s="138" t="s">
        <v>417</v>
      </c>
      <c r="O18" s="138" t="s">
        <v>243</v>
      </c>
      <c r="P18" s="138" t="s">
        <v>416</v>
      </c>
      <c r="Q18" s="142"/>
      <c r="R18" s="142"/>
      <c r="S18" s="142"/>
      <c r="T18" s="37"/>
      <c r="U18" s="37"/>
      <c r="V18" s="37"/>
      <c r="W18" s="37"/>
      <c r="X18" s="37"/>
      <c r="Y18" s="37"/>
      <c r="Z18" s="37"/>
      <c r="AA18" s="37"/>
      <c r="AB18" s="37"/>
      <c r="AC18" s="36"/>
    </row>
    <row r="19" spans="1:29" ht="9" customHeight="1" x14ac:dyDescent="0.2">
      <c r="A19" s="84" t="s">
        <v>150</v>
      </c>
      <c r="B19" s="316" t="s">
        <v>415</v>
      </c>
      <c r="C19" s="316"/>
      <c r="D19" s="316"/>
      <c r="E19" s="316"/>
      <c r="F19" s="83" t="s">
        <v>357</v>
      </c>
      <c r="G19" s="170"/>
      <c r="H19" s="136" t="s">
        <v>414</v>
      </c>
      <c r="I19" s="169"/>
      <c r="J19" s="169"/>
      <c r="K19" s="169"/>
      <c r="L19" s="136" t="s">
        <v>413</v>
      </c>
      <c r="M19" s="169"/>
      <c r="N19" s="136" t="s">
        <v>412</v>
      </c>
      <c r="O19" s="136" t="s">
        <v>411</v>
      </c>
      <c r="P19" s="136" t="s">
        <v>410</v>
      </c>
      <c r="Q19" s="169"/>
      <c r="R19" s="169"/>
      <c r="S19" s="169"/>
      <c r="T19" s="79"/>
      <c r="U19" s="79"/>
      <c r="V19" s="79"/>
      <c r="W19" s="79"/>
      <c r="X19" s="79"/>
      <c r="Y19" s="79"/>
      <c r="Z19" s="79"/>
      <c r="AA19" s="79"/>
      <c r="AB19" s="79"/>
      <c r="AC19" s="78"/>
    </row>
    <row r="20" spans="1:29" ht="9" customHeight="1" x14ac:dyDescent="0.2">
      <c r="A20" s="51" t="s">
        <v>139</v>
      </c>
      <c r="B20" s="260" t="s">
        <v>409</v>
      </c>
      <c r="C20" s="260"/>
      <c r="D20" s="260"/>
      <c r="E20" s="260"/>
      <c r="F20" s="178" t="s">
        <v>357</v>
      </c>
      <c r="G20" s="143"/>
      <c r="H20" s="138" t="s">
        <v>249</v>
      </c>
      <c r="I20" s="142"/>
      <c r="J20" s="142"/>
      <c r="K20" s="142"/>
      <c r="L20" s="138" t="s">
        <v>408</v>
      </c>
      <c r="M20" s="142"/>
      <c r="N20" s="138" t="s">
        <v>407</v>
      </c>
      <c r="O20" s="138" t="s">
        <v>406</v>
      </c>
      <c r="P20" s="138" t="s">
        <v>405</v>
      </c>
      <c r="Q20" s="142"/>
      <c r="R20" s="142"/>
      <c r="S20" s="142"/>
      <c r="T20" s="37"/>
      <c r="U20" s="37"/>
      <c r="V20" s="37"/>
      <c r="W20" s="37"/>
      <c r="X20" s="37"/>
      <c r="Y20" s="37"/>
      <c r="Z20" s="37"/>
      <c r="AA20" s="37"/>
      <c r="AB20" s="37"/>
      <c r="AC20" s="36"/>
    </row>
    <row r="21" spans="1:29" ht="9" customHeight="1" x14ac:dyDescent="0.2">
      <c r="A21" s="51" t="s">
        <v>150</v>
      </c>
      <c r="B21" s="260" t="s">
        <v>404</v>
      </c>
      <c r="C21" s="260"/>
      <c r="D21" s="260"/>
      <c r="E21" s="260"/>
      <c r="F21" s="178" t="s">
        <v>357</v>
      </c>
      <c r="G21" s="143"/>
      <c r="H21" s="138" t="s">
        <v>403</v>
      </c>
      <c r="I21" s="142"/>
      <c r="J21" s="142"/>
      <c r="K21" s="142"/>
      <c r="L21" s="138" t="s">
        <v>402</v>
      </c>
      <c r="M21" s="142"/>
      <c r="N21" s="138" t="s">
        <v>550</v>
      </c>
      <c r="O21" s="138" t="s">
        <v>401</v>
      </c>
      <c r="P21" s="138" t="s">
        <v>400</v>
      </c>
      <c r="Q21" s="142"/>
      <c r="R21" s="142"/>
      <c r="S21" s="142"/>
      <c r="T21" s="37"/>
      <c r="U21" s="37"/>
      <c r="V21" s="37"/>
      <c r="W21" s="37"/>
      <c r="X21" s="37"/>
      <c r="Y21" s="37"/>
      <c r="Z21" s="37"/>
      <c r="AA21" s="37"/>
      <c r="AB21" s="37"/>
      <c r="AC21" s="36"/>
    </row>
    <row r="22" spans="1:29" ht="9" customHeight="1" x14ac:dyDescent="0.2">
      <c r="A22" s="51" t="s">
        <v>139</v>
      </c>
      <c r="B22" s="260" t="s">
        <v>399</v>
      </c>
      <c r="C22" s="260"/>
      <c r="D22" s="260"/>
      <c r="E22" s="260"/>
      <c r="F22" s="178" t="s">
        <v>357</v>
      </c>
      <c r="G22" s="143"/>
      <c r="H22" s="138" t="s">
        <v>398</v>
      </c>
      <c r="I22" s="142"/>
      <c r="J22" s="142"/>
      <c r="K22" s="142"/>
      <c r="L22" s="138" t="s">
        <v>397</v>
      </c>
      <c r="M22" s="142"/>
      <c r="N22" s="138" t="s">
        <v>396</v>
      </c>
      <c r="O22" s="138" t="s">
        <v>230</v>
      </c>
      <c r="P22" s="138" t="s">
        <v>395</v>
      </c>
      <c r="Q22" s="142"/>
      <c r="R22" s="142"/>
      <c r="S22" s="142"/>
      <c r="T22" s="37"/>
      <c r="U22" s="37"/>
      <c r="V22" s="37"/>
      <c r="W22" s="37"/>
      <c r="X22" s="37"/>
      <c r="Y22" s="37"/>
      <c r="Z22" s="37"/>
      <c r="AA22" s="37"/>
      <c r="AB22" s="37"/>
      <c r="AC22" s="36"/>
    </row>
    <row r="23" spans="1:29" ht="9" customHeight="1" x14ac:dyDescent="0.2">
      <c r="A23" s="51" t="s">
        <v>139</v>
      </c>
      <c r="B23" s="260" t="s">
        <v>394</v>
      </c>
      <c r="C23" s="260"/>
      <c r="D23" s="260"/>
      <c r="E23" s="260"/>
      <c r="F23" s="178" t="s">
        <v>357</v>
      </c>
      <c r="G23" s="143"/>
      <c r="H23" s="138" t="s">
        <v>393</v>
      </c>
      <c r="I23" s="142"/>
      <c r="J23" s="142"/>
      <c r="K23" s="142"/>
      <c r="L23" s="138" t="s">
        <v>392</v>
      </c>
      <c r="M23" s="142"/>
      <c r="N23" s="138" t="s">
        <v>391</v>
      </c>
      <c r="O23" s="138" t="s">
        <v>390</v>
      </c>
      <c r="P23" s="138" t="s">
        <v>389</v>
      </c>
      <c r="Q23" s="142"/>
      <c r="R23" s="142"/>
      <c r="S23" s="142"/>
      <c r="T23" s="37"/>
      <c r="U23" s="37"/>
      <c r="V23" s="37"/>
      <c r="W23" s="37"/>
      <c r="X23" s="37"/>
      <c r="Y23" s="37"/>
      <c r="Z23" s="37"/>
      <c r="AA23" s="37"/>
      <c r="AB23" s="37"/>
      <c r="AC23" s="36"/>
    </row>
    <row r="24" spans="1:29" ht="9" customHeight="1" x14ac:dyDescent="0.2">
      <c r="A24" s="51" t="s">
        <v>150</v>
      </c>
      <c r="B24" s="260" t="s">
        <v>388</v>
      </c>
      <c r="C24" s="260"/>
      <c r="D24" s="260"/>
      <c r="E24" s="260"/>
      <c r="F24" s="178" t="s">
        <v>357</v>
      </c>
      <c r="G24" s="143"/>
      <c r="H24" s="138" t="s">
        <v>236</v>
      </c>
      <c r="I24" s="142"/>
      <c r="J24" s="142"/>
      <c r="K24" s="142"/>
      <c r="L24" s="138" t="s">
        <v>387</v>
      </c>
      <c r="M24" s="142"/>
      <c r="N24" s="138" t="s">
        <v>386</v>
      </c>
      <c r="O24" s="138" t="s">
        <v>208</v>
      </c>
      <c r="P24" s="138" t="s">
        <v>385</v>
      </c>
      <c r="Q24" s="142"/>
      <c r="R24" s="142"/>
      <c r="S24" s="142"/>
      <c r="T24" s="37"/>
      <c r="U24" s="37"/>
      <c r="V24" s="37"/>
      <c r="W24" s="37"/>
      <c r="X24" s="37"/>
      <c r="Y24" s="37"/>
      <c r="Z24" s="37"/>
      <c r="AA24" s="37"/>
      <c r="AB24" s="37"/>
      <c r="AC24" s="36"/>
    </row>
    <row r="25" spans="1:29" ht="9" customHeight="1" x14ac:dyDescent="0.2">
      <c r="A25" s="51" t="s">
        <v>139</v>
      </c>
      <c r="B25" s="260" t="s">
        <v>375</v>
      </c>
      <c r="C25" s="260"/>
      <c r="D25" s="260"/>
      <c r="E25" s="260"/>
      <c r="F25" s="178" t="s">
        <v>357</v>
      </c>
      <c r="G25" s="143"/>
      <c r="H25" s="138" t="s">
        <v>384</v>
      </c>
      <c r="I25" s="142"/>
      <c r="J25" s="142"/>
      <c r="K25" s="142"/>
      <c r="L25" s="138" t="s">
        <v>383</v>
      </c>
      <c r="M25" s="142"/>
      <c r="N25" s="138" t="s">
        <v>382</v>
      </c>
      <c r="O25" s="138" t="s">
        <v>381</v>
      </c>
      <c r="P25" s="138" t="s">
        <v>380</v>
      </c>
      <c r="Q25" s="142"/>
      <c r="R25" s="142"/>
      <c r="S25" s="142"/>
      <c r="T25" s="37"/>
      <c r="U25" s="37"/>
      <c r="V25" s="37"/>
      <c r="W25" s="37"/>
      <c r="X25" s="37"/>
      <c r="Y25" s="37"/>
      <c r="Z25" s="37"/>
      <c r="AA25" s="37"/>
      <c r="AB25" s="37"/>
      <c r="AC25" s="36"/>
    </row>
    <row r="26" spans="1:29" ht="9" customHeight="1" x14ac:dyDescent="0.2">
      <c r="A26" s="51" t="s">
        <v>150</v>
      </c>
      <c r="B26" s="260" t="s">
        <v>379</v>
      </c>
      <c r="C26" s="260"/>
      <c r="D26" s="260"/>
      <c r="E26" s="260"/>
      <c r="F26" s="178" t="s">
        <v>357</v>
      </c>
      <c r="G26" s="143"/>
      <c r="H26" s="144" t="s">
        <v>362</v>
      </c>
      <c r="I26" s="142"/>
      <c r="J26" s="142"/>
      <c r="K26" s="142"/>
      <c r="L26" s="138" t="s">
        <v>378</v>
      </c>
      <c r="M26" s="142"/>
      <c r="N26" s="138" t="s">
        <v>377</v>
      </c>
      <c r="O26" s="144" t="s">
        <v>362</v>
      </c>
      <c r="P26" s="138" t="s">
        <v>376</v>
      </c>
      <c r="Q26" s="142"/>
      <c r="R26" s="142"/>
      <c r="S26" s="142"/>
      <c r="T26" s="37"/>
      <c r="U26" s="37"/>
      <c r="V26" s="37"/>
      <c r="W26" s="37"/>
      <c r="X26" s="37"/>
      <c r="Y26" s="37"/>
      <c r="Z26" s="37"/>
      <c r="AA26" s="37"/>
      <c r="AB26" s="37"/>
      <c r="AC26" s="36"/>
    </row>
    <row r="27" spans="1:29" ht="9" customHeight="1" x14ac:dyDescent="0.2">
      <c r="A27" s="51" t="s">
        <v>139</v>
      </c>
      <c r="B27" s="260" t="s">
        <v>375</v>
      </c>
      <c r="C27" s="260"/>
      <c r="D27" s="260"/>
      <c r="E27" s="260"/>
      <c r="F27" s="178" t="s">
        <v>357</v>
      </c>
      <c r="G27" s="143"/>
      <c r="H27" s="144" t="s">
        <v>362</v>
      </c>
      <c r="I27" s="142"/>
      <c r="J27" s="142"/>
      <c r="K27" s="142"/>
      <c r="L27" s="138" t="s">
        <v>374</v>
      </c>
      <c r="M27" s="142"/>
      <c r="N27" s="138" t="s">
        <v>373</v>
      </c>
      <c r="O27" s="144" t="s">
        <v>362</v>
      </c>
      <c r="P27" s="138" t="s">
        <v>372</v>
      </c>
      <c r="Q27" s="142"/>
      <c r="R27" s="142"/>
      <c r="S27" s="142"/>
      <c r="T27" s="37"/>
      <c r="U27" s="37"/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51" t="s">
        <v>139</v>
      </c>
      <c r="B28" s="260" t="s">
        <v>364</v>
      </c>
      <c r="C28" s="260"/>
      <c r="D28" s="260"/>
      <c r="E28" s="260"/>
      <c r="F28" s="178" t="s">
        <v>357</v>
      </c>
      <c r="G28" s="143"/>
      <c r="H28" s="138" t="s">
        <v>225</v>
      </c>
      <c r="I28" s="142"/>
      <c r="J28" s="142"/>
      <c r="K28" s="142"/>
      <c r="L28" s="138" t="s">
        <v>371</v>
      </c>
      <c r="M28" s="142"/>
      <c r="N28" s="138" t="s">
        <v>370</v>
      </c>
      <c r="O28" s="138" t="s">
        <v>197</v>
      </c>
      <c r="P28" s="138" t="s">
        <v>369</v>
      </c>
      <c r="Q28" s="142"/>
      <c r="R28" s="142"/>
      <c r="S28" s="142"/>
      <c r="T28" s="37"/>
      <c r="U28" s="37"/>
      <c r="V28" s="37"/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51" t="s">
        <v>150</v>
      </c>
      <c r="B29" s="260" t="s">
        <v>368</v>
      </c>
      <c r="C29" s="260"/>
      <c r="D29" s="260"/>
      <c r="E29" s="260"/>
      <c r="F29" s="178" t="s">
        <v>357</v>
      </c>
      <c r="G29" s="143"/>
      <c r="H29" s="144" t="s">
        <v>362</v>
      </c>
      <c r="I29" s="142"/>
      <c r="J29" s="142"/>
      <c r="K29" s="142"/>
      <c r="L29" s="138" t="s">
        <v>367</v>
      </c>
      <c r="M29" s="142"/>
      <c r="N29" s="138" t="s">
        <v>366</v>
      </c>
      <c r="O29" s="144" t="s">
        <v>362</v>
      </c>
      <c r="P29" s="138" t="s">
        <v>365</v>
      </c>
      <c r="Q29" s="142"/>
      <c r="R29" s="142"/>
      <c r="S29" s="142"/>
      <c r="T29" s="37"/>
      <c r="U29" s="37"/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51" t="s">
        <v>139</v>
      </c>
      <c r="B30" s="260" t="s">
        <v>364</v>
      </c>
      <c r="C30" s="260"/>
      <c r="D30" s="260"/>
      <c r="E30" s="260"/>
      <c r="F30" s="178" t="s">
        <v>357</v>
      </c>
      <c r="G30" s="143"/>
      <c r="H30" s="144" t="s">
        <v>362</v>
      </c>
      <c r="I30" s="142"/>
      <c r="J30" s="142"/>
      <c r="K30" s="142"/>
      <c r="L30" s="138" t="s">
        <v>363</v>
      </c>
      <c r="M30" s="142"/>
      <c r="N30" s="138" t="s">
        <v>151</v>
      </c>
      <c r="O30" s="144" t="s">
        <v>362</v>
      </c>
      <c r="P30" s="142"/>
      <c r="Q30" s="142"/>
      <c r="R30" s="142"/>
      <c r="S30" s="142"/>
      <c r="T30" s="37"/>
      <c r="U30" s="37"/>
      <c r="V30" s="37"/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51" t="s">
        <v>139</v>
      </c>
      <c r="B31" s="260" t="s">
        <v>361</v>
      </c>
      <c r="C31" s="260"/>
      <c r="D31" s="260"/>
      <c r="E31" s="260"/>
      <c r="F31" s="178" t="s">
        <v>357</v>
      </c>
      <c r="G31" s="143"/>
      <c r="H31" s="138" t="s">
        <v>214</v>
      </c>
      <c r="I31" s="142"/>
      <c r="J31" s="142"/>
      <c r="K31" s="142"/>
      <c r="L31" s="138" t="s">
        <v>360</v>
      </c>
      <c r="M31" s="142"/>
      <c r="N31" s="138" t="s">
        <v>359</v>
      </c>
      <c r="O31" s="138" t="s">
        <v>187</v>
      </c>
      <c r="P31" s="142"/>
      <c r="Q31" s="142"/>
      <c r="R31" s="142"/>
      <c r="S31" s="142"/>
      <c r="T31" s="37"/>
      <c r="U31" s="37"/>
      <c r="V31" s="37"/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51" t="s">
        <v>139</v>
      </c>
      <c r="B32" s="260" t="s">
        <v>358</v>
      </c>
      <c r="C32" s="260"/>
      <c r="D32" s="260"/>
      <c r="E32" s="260"/>
      <c r="F32" s="178" t="s">
        <v>357</v>
      </c>
      <c r="G32" s="143"/>
      <c r="H32" s="138" t="s">
        <v>203</v>
      </c>
      <c r="I32" s="142"/>
      <c r="J32" s="142"/>
      <c r="K32" s="142"/>
      <c r="L32" s="138" t="s">
        <v>356</v>
      </c>
      <c r="M32" s="142"/>
      <c r="N32" s="138" t="s">
        <v>355</v>
      </c>
      <c r="O32" s="138" t="s">
        <v>354</v>
      </c>
      <c r="P32" s="142"/>
      <c r="Q32" s="142"/>
      <c r="R32" s="142"/>
      <c r="S32" s="142"/>
      <c r="T32" s="37"/>
      <c r="U32" s="37"/>
      <c r="V32" s="37"/>
      <c r="W32" s="37"/>
      <c r="X32" s="37"/>
      <c r="Y32" s="37"/>
      <c r="Z32" s="37"/>
      <c r="AA32" s="37"/>
      <c r="AB32" s="37"/>
      <c r="AC32" s="36"/>
    </row>
    <row r="33" spans="1:29" ht="9" customHeight="1" x14ac:dyDescent="0.2">
      <c r="A33" s="84" t="s">
        <v>150</v>
      </c>
      <c r="B33" s="316" t="s">
        <v>353</v>
      </c>
      <c r="C33" s="316"/>
      <c r="D33" s="316"/>
      <c r="E33" s="316"/>
      <c r="F33" s="83" t="s">
        <v>343</v>
      </c>
      <c r="G33" s="170"/>
      <c r="H33" s="136" t="s">
        <v>352</v>
      </c>
      <c r="I33" s="169"/>
      <c r="J33" s="169"/>
      <c r="K33" s="169"/>
      <c r="L33" s="136" t="s">
        <v>351</v>
      </c>
      <c r="M33" s="169"/>
      <c r="N33" s="136" t="s">
        <v>178</v>
      </c>
      <c r="O33" s="136" t="s">
        <v>350</v>
      </c>
      <c r="P33" s="169"/>
      <c r="Q33" s="169"/>
      <c r="R33" s="169"/>
      <c r="S33" s="169"/>
      <c r="T33" s="79"/>
      <c r="U33" s="79"/>
      <c r="V33" s="79"/>
      <c r="W33" s="79"/>
      <c r="X33" s="79"/>
      <c r="Y33" s="79"/>
      <c r="Z33" s="79"/>
      <c r="AA33" s="79"/>
      <c r="AB33" s="79"/>
      <c r="AC33" s="78"/>
    </row>
    <row r="34" spans="1:29" ht="9" customHeight="1" x14ac:dyDescent="0.2">
      <c r="A34" s="51" t="s">
        <v>150</v>
      </c>
      <c r="B34" s="260" t="s">
        <v>349</v>
      </c>
      <c r="C34" s="260"/>
      <c r="D34" s="260"/>
      <c r="E34" s="260"/>
      <c r="F34" s="178" t="s">
        <v>343</v>
      </c>
      <c r="G34" s="143"/>
      <c r="H34" s="138" t="s">
        <v>348</v>
      </c>
      <c r="I34" s="142"/>
      <c r="J34" s="142"/>
      <c r="K34" s="142"/>
      <c r="L34" s="138" t="s">
        <v>347</v>
      </c>
      <c r="M34" s="142"/>
      <c r="N34" s="138" t="s">
        <v>346</v>
      </c>
      <c r="O34" s="138" t="s">
        <v>345</v>
      </c>
      <c r="P34" s="142"/>
      <c r="Q34" s="142"/>
      <c r="R34" s="142"/>
      <c r="S34" s="142"/>
      <c r="T34" s="37"/>
      <c r="U34" s="37"/>
      <c r="V34" s="37"/>
      <c r="W34" s="37"/>
      <c r="X34" s="37"/>
      <c r="Y34" s="37"/>
      <c r="Z34" s="37"/>
      <c r="AA34" s="37"/>
      <c r="AB34" s="37"/>
      <c r="AC34" s="36"/>
    </row>
    <row r="35" spans="1:29" ht="9" customHeight="1" x14ac:dyDescent="0.2">
      <c r="A35" s="51" t="s">
        <v>139</v>
      </c>
      <c r="B35" s="260" t="s">
        <v>344</v>
      </c>
      <c r="C35" s="260"/>
      <c r="D35" s="260"/>
      <c r="E35" s="260"/>
      <c r="F35" s="178" t="s">
        <v>343</v>
      </c>
      <c r="G35" s="143"/>
      <c r="H35" s="138" t="s">
        <v>342</v>
      </c>
      <c r="I35" s="142"/>
      <c r="J35" s="142"/>
      <c r="K35" s="142"/>
      <c r="L35" s="138" t="s">
        <v>341</v>
      </c>
      <c r="M35" s="142"/>
      <c r="N35" s="138" t="s">
        <v>176</v>
      </c>
      <c r="O35" s="138" t="s">
        <v>340</v>
      </c>
      <c r="P35" s="142"/>
      <c r="Q35" s="142"/>
      <c r="R35" s="142"/>
      <c r="S35" s="142"/>
      <c r="T35" s="37"/>
      <c r="U35" s="37"/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84" t="s">
        <v>139</v>
      </c>
      <c r="B36" s="316" t="s">
        <v>339</v>
      </c>
      <c r="C36" s="316"/>
      <c r="D36" s="316"/>
      <c r="E36" s="316"/>
      <c r="F36" s="83" t="s">
        <v>272</v>
      </c>
      <c r="G36" s="170"/>
      <c r="H36" s="136" t="s">
        <v>338</v>
      </c>
      <c r="I36" s="169"/>
      <c r="J36" s="169"/>
      <c r="K36" s="169"/>
      <c r="L36" s="136" t="s">
        <v>337</v>
      </c>
      <c r="M36" s="169"/>
      <c r="N36" s="136" t="s">
        <v>174</v>
      </c>
      <c r="O36" s="136" t="s">
        <v>336</v>
      </c>
      <c r="P36" s="169"/>
      <c r="Q36" s="169"/>
      <c r="R36" s="169"/>
      <c r="S36" s="169"/>
      <c r="T36" s="79"/>
      <c r="U36" s="79"/>
      <c r="V36" s="79"/>
      <c r="W36" s="79"/>
      <c r="X36" s="79"/>
      <c r="Y36" s="79"/>
      <c r="Z36" s="79"/>
      <c r="AA36" s="79"/>
      <c r="AB36" s="79"/>
      <c r="AC36" s="78"/>
    </row>
    <row r="37" spans="1:29" ht="9" customHeight="1" x14ac:dyDescent="0.2">
      <c r="A37" s="51" t="s">
        <v>150</v>
      </c>
      <c r="B37" s="260" t="s">
        <v>314</v>
      </c>
      <c r="C37" s="260"/>
      <c r="D37" s="260"/>
      <c r="E37" s="260"/>
      <c r="F37" s="178" t="s">
        <v>272</v>
      </c>
      <c r="G37" s="143"/>
      <c r="H37" s="138" t="s">
        <v>335</v>
      </c>
      <c r="I37" s="142"/>
      <c r="J37" s="142"/>
      <c r="K37" s="142"/>
      <c r="L37" s="138" t="s">
        <v>334</v>
      </c>
      <c r="M37" s="142"/>
      <c r="N37" s="138" t="s">
        <v>333</v>
      </c>
      <c r="O37" s="138" t="s">
        <v>332</v>
      </c>
      <c r="P37" s="142"/>
      <c r="Q37" s="142"/>
      <c r="R37" s="142"/>
      <c r="S37" s="142"/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51" t="s">
        <v>150</v>
      </c>
      <c r="B38" s="260" t="s">
        <v>314</v>
      </c>
      <c r="C38" s="260"/>
      <c r="D38" s="260"/>
      <c r="E38" s="260"/>
      <c r="F38" s="178" t="s">
        <v>272</v>
      </c>
      <c r="G38" s="143"/>
      <c r="H38" s="138" t="s">
        <v>331</v>
      </c>
      <c r="I38" s="142"/>
      <c r="J38" s="142"/>
      <c r="K38" s="142"/>
      <c r="L38" s="138" t="s">
        <v>330</v>
      </c>
      <c r="M38" s="142"/>
      <c r="N38" s="138" t="s">
        <v>172</v>
      </c>
      <c r="O38" s="138" t="s">
        <v>329</v>
      </c>
      <c r="P38" s="142"/>
      <c r="Q38" s="142"/>
      <c r="R38" s="142"/>
      <c r="S38" s="142"/>
      <c r="T38" s="37"/>
      <c r="U38" s="37"/>
      <c r="V38" s="37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51" t="s">
        <v>139</v>
      </c>
      <c r="B39" s="260" t="s">
        <v>319</v>
      </c>
      <c r="C39" s="260"/>
      <c r="D39" s="260"/>
      <c r="E39" s="260"/>
      <c r="F39" s="178" t="s">
        <v>272</v>
      </c>
      <c r="G39" s="143"/>
      <c r="H39" s="138" t="s">
        <v>328</v>
      </c>
      <c r="I39" s="142"/>
      <c r="J39" s="142"/>
      <c r="K39" s="142"/>
      <c r="L39" s="138" t="s">
        <v>327</v>
      </c>
      <c r="M39" s="142"/>
      <c r="N39" s="138" t="s">
        <v>326</v>
      </c>
      <c r="O39" s="138" t="s">
        <v>325</v>
      </c>
      <c r="P39" s="142"/>
      <c r="Q39" s="142"/>
      <c r="R39" s="142"/>
      <c r="S39" s="142"/>
      <c r="T39" s="37"/>
      <c r="U39" s="37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51" t="s">
        <v>150</v>
      </c>
      <c r="B40" s="260" t="s">
        <v>324</v>
      </c>
      <c r="C40" s="260"/>
      <c r="D40" s="260"/>
      <c r="E40" s="260"/>
      <c r="F40" s="178" t="s">
        <v>272</v>
      </c>
      <c r="G40" s="143"/>
      <c r="H40" s="138" t="s">
        <v>323</v>
      </c>
      <c r="I40" s="142"/>
      <c r="J40" s="142"/>
      <c r="K40" s="142"/>
      <c r="L40" s="138" t="s">
        <v>322</v>
      </c>
      <c r="M40" s="142"/>
      <c r="N40" s="138" t="s">
        <v>321</v>
      </c>
      <c r="O40" s="138" t="s">
        <v>320</v>
      </c>
      <c r="P40" s="142"/>
      <c r="Q40" s="142"/>
      <c r="R40" s="142"/>
      <c r="S40" s="142"/>
      <c r="T40" s="37"/>
      <c r="U40" s="37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51" t="s">
        <v>139</v>
      </c>
      <c r="B41" s="260" t="s">
        <v>319</v>
      </c>
      <c r="C41" s="260"/>
      <c r="D41" s="260"/>
      <c r="E41" s="260"/>
      <c r="F41" s="178" t="s">
        <v>272</v>
      </c>
      <c r="G41" s="143"/>
      <c r="H41" s="138" t="s">
        <v>318</v>
      </c>
      <c r="I41" s="142"/>
      <c r="J41" s="142"/>
      <c r="K41" s="142"/>
      <c r="L41" s="138" t="s">
        <v>317</v>
      </c>
      <c r="M41" s="142"/>
      <c r="N41" s="138" t="s">
        <v>316</v>
      </c>
      <c r="O41" s="138" t="s">
        <v>315</v>
      </c>
      <c r="P41" s="142"/>
      <c r="Q41" s="142"/>
      <c r="R41" s="142"/>
      <c r="S41" s="142"/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51" t="s">
        <v>150</v>
      </c>
      <c r="B42" s="260" t="s">
        <v>314</v>
      </c>
      <c r="C42" s="260"/>
      <c r="D42" s="260"/>
      <c r="E42" s="260"/>
      <c r="F42" s="178" t="s">
        <v>272</v>
      </c>
      <c r="G42" s="143"/>
      <c r="H42" s="138" t="s">
        <v>313</v>
      </c>
      <c r="I42" s="142"/>
      <c r="J42" s="142"/>
      <c r="K42" s="142"/>
      <c r="L42" s="138" t="s">
        <v>312</v>
      </c>
      <c r="M42" s="142"/>
      <c r="N42" s="138" t="s">
        <v>311</v>
      </c>
      <c r="O42" s="138" t="s">
        <v>310</v>
      </c>
      <c r="P42" s="142"/>
      <c r="Q42" s="142"/>
      <c r="R42" s="142"/>
      <c r="S42" s="142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51" t="s">
        <v>139</v>
      </c>
      <c r="B43" s="260" t="s">
        <v>309</v>
      </c>
      <c r="C43" s="260"/>
      <c r="D43" s="260"/>
      <c r="E43" s="260"/>
      <c r="F43" s="178" t="s">
        <v>272</v>
      </c>
      <c r="G43" s="143"/>
      <c r="H43" s="138" t="s">
        <v>308</v>
      </c>
      <c r="I43" s="142"/>
      <c r="J43" s="142"/>
      <c r="K43" s="142"/>
      <c r="L43" s="138" t="s">
        <v>307</v>
      </c>
      <c r="M43" s="142"/>
      <c r="N43" s="138" t="s">
        <v>306</v>
      </c>
      <c r="O43" s="138" t="s">
        <v>305</v>
      </c>
      <c r="P43" s="142"/>
      <c r="Q43" s="142"/>
      <c r="R43" s="142"/>
      <c r="S43" s="142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51" t="s">
        <v>139</v>
      </c>
      <c r="B44" s="260" t="s">
        <v>304</v>
      </c>
      <c r="C44" s="260"/>
      <c r="D44" s="260"/>
      <c r="E44" s="260"/>
      <c r="F44" s="178" t="s">
        <v>272</v>
      </c>
      <c r="G44" s="143"/>
      <c r="H44" s="138" t="s">
        <v>303</v>
      </c>
      <c r="I44" s="142"/>
      <c r="J44" s="142"/>
      <c r="K44" s="142"/>
      <c r="L44" s="138" t="s">
        <v>302</v>
      </c>
      <c r="M44" s="142"/>
      <c r="N44" s="138" t="s">
        <v>301</v>
      </c>
      <c r="O44" s="138" t="s">
        <v>300</v>
      </c>
      <c r="P44" s="142"/>
      <c r="Q44" s="142"/>
      <c r="R44" s="142"/>
      <c r="S44" s="142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91" t="s">
        <v>150</v>
      </c>
      <c r="B45" s="317" t="s">
        <v>299</v>
      </c>
      <c r="C45" s="317"/>
      <c r="D45" s="317"/>
      <c r="E45" s="317"/>
      <c r="F45" s="90" t="s">
        <v>272</v>
      </c>
      <c r="G45" s="182"/>
      <c r="H45" s="171" t="s">
        <v>298</v>
      </c>
      <c r="I45" s="183"/>
      <c r="J45" s="183"/>
      <c r="K45" s="183"/>
      <c r="L45" s="171" t="s">
        <v>297</v>
      </c>
      <c r="M45" s="183"/>
      <c r="N45" s="171" t="s">
        <v>296</v>
      </c>
      <c r="O45" s="171" t="s">
        <v>295</v>
      </c>
      <c r="P45" s="183"/>
      <c r="Q45" s="183"/>
      <c r="R45" s="183"/>
      <c r="S45" s="183"/>
      <c r="T45" s="86"/>
      <c r="U45" s="86"/>
      <c r="V45" s="86"/>
      <c r="W45" s="86"/>
      <c r="X45" s="86"/>
      <c r="Y45" s="86"/>
      <c r="Z45" s="86"/>
      <c r="AA45" s="86"/>
      <c r="AB45" s="86"/>
      <c r="AC45" s="85"/>
    </row>
    <row r="46" spans="1:29" ht="9" customHeight="1" x14ac:dyDescent="0.2">
      <c r="A46" s="51"/>
      <c r="B46" s="318"/>
      <c r="C46" s="318"/>
      <c r="D46" s="318"/>
      <c r="E46" s="318"/>
      <c r="F46" s="178"/>
      <c r="G46" s="139" t="s">
        <v>294</v>
      </c>
      <c r="H46" s="142"/>
      <c r="I46" s="138" t="s">
        <v>293</v>
      </c>
      <c r="J46" s="138" t="s">
        <v>292</v>
      </c>
      <c r="K46" s="138" t="s">
        <v>291</v>
      </c>
      <c r="L46" s="138" t="s">
        <v>290</v>
      </c>
      <c r="M46" s="138" t="s">
        <v>289</v>
      </c>
      <c r="N46" s="138" t="s">
        <v>288</v>
      </c>
      <c r="O46" s="138" t="s">
        <v>287</v>
      </c>
      <c r="P46" s="142"/>
      <c r="Q46" s="138" t="s">
        <v>286</v>
      </c>
      <c r="R46" s="142"/>
      <c r="S46" s="138" t="s">
        <v>285</v>
      </c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51" t="s">
        <v>150</v>
      </c>
      <c r="B47" s="260" t="s">
        <v>284</v>
      </c>
      <c r="C47" s="260"/>
      <c r="D47" s="260"/>
      <c r="E47" s="260"/>
      <c r="F47" s="178" t="s">
        <v>272</v>
      </c>
      <c r="G47" s="139" t="s">
        <v>283</v>
      </c>
      <c r="H47" s="142"/>
      <c r="I47" s="138" t="s">
        <v>282</v>
      </c>
      <c r="J47" s="138" t="s">
        <v>281</v>
      </c>
      <c r="K47" s="138" t="s">
        <v>280</v>
      </c>
      <c r="L47" s="138" t="s">
        <v>279</v>
      </c>
      <c r="M47" s="138" t="s">
        <v>278</v>
      </c>
      <c r="N47" s="138" t="s">
        <v>277</v>
      </c>
      <c r="O47" s="138" t="s">
        <v>276</v>
      </c>
      <c r="P47" s="142"/>
      <c r="Q47" s="138" t="s">
        <v>275</v>
      </c>
      <c r="R47" s="142"/>
      <c r="S47" s="138" t="s">
        <v>274</v>
      </c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51" t="s">
        <v>139</v>
      </c>
      <c r="B48" s="260" t="s">
        <v>273</v>
      </c>
      <c r="C48" s="260"/>
      <c r="D48" s="260"/>
      <c r="E48" s="260"/>
      <c r="F48" s="178" t="s">
        <v>272</v>
      </c>
      <c r="G48" s="139" t="s">
        <v>271</v>
      </c>
      <c r="H48" s="142"/>
      <c r="I48" s="138" t="s">
        <v>270</v>
      </c>
      <c r="J48" s="138" t="s">
        <v>269</v>
      </c>
      <c r="K48" s="138" t="s">
        <v>268</v>
      </c>
      <c r="L48" s="138" t="s">
        <v>267</v>
      </c>
      <c r="M48" s="138" t="s">
        <v>266</v>
      </c>
      <c r="N48" s="138" t="s">
        <v>265</v>
      </c>
      <c r="O48" s="138" t="s">
        <v>264</v>
      </c>
      <c r="P48" s="142"/>
      <c r="Q48" s="138" t="s">
        <v>263</v>
      </c>
      <c r="R48" s="142"/>
      <c r="S48" s="138" t="s">
        <v>262</v>
      </c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84" t="s">
        <v>150</v>
      </c>
      <c r="B49" s="316" t="s">
        <v>261</v>
      </c>
      <c r="C49" s="316"/>
      <c r="D49" s="316"/>
      <c r="E49" s="316"/>
      <c r="F49" s="83" t="s">
        <v>237</v>
      </c>
      <c r="G49" s="137" t="s">
        <v>260</v>
      </c>
      <c r="H49" s="169"/>
      <c r="I49" s="136" t="s">
        <v>259</v>
      </c>
      <c r="J49" s="136" t="s">
        <v>258</v>
      </c>
      <c r="K49" s="136" t="s">
        <v>257</v>
      </c>
      <c r="L49" s="136" t="s">
        <v>256</v>
      </c>
      <c r="M49" s="136" t="s">
        <v>255</v>
      </c>
      <c r="N49" s="136" t="s">
        <v>254</v>
      </c>
      <c r="O49" s="136" t="s">
        <v>253</v>
      </c>
      <c r="P49" s="169"/>
      <c r="Q49" s="136" t="s">
        <v>252</v>
      </c>
      <c r="R49" s="169"/>
      <c r="S49" s="136" t="s">
        <v>251</v>
      </c>
      <c r="T49" s="79"/>
      <c r="U49" s="79"/>
      <c r="V49" s="79"/>
      <c r="W49" s="79"/>
      <c r="X49" s="79"/>
      <c r="Y49" s="79"/>
      <c r="Z49" s="79"/>
      <c r="AA49" s="79"/>
      <c r="AB49" s="79"/>
      <c r="AC49" s="78"/>
    </row>
    <row r="50" spans="1:29" ht="9" customHeight="1" x14ac:dyDescent="0.2">
      <c r="A50" s="51" t="s">
        <v>150</v>
      </c>
      <c r="B50" s="260" t="s">
        <v>250</v>
      </c>
      <c r="C50" s="260"/>
      <c r="D50" s="260"/>
      <c r="E50" s="260"/>
      <c r="F50" s="178" t="s">
        <v>237</v>
      </c>
      <c r="G50" s="139" t="s">
        <v>249</v>
      </c>
      <c r="H50" s="142"/>
      <c r="I50" s="138" t="s">
        <v>248</v>
      </c>
      <c r="J50" s="138" t="s">
        <v>247</v>
      </c>
      <c r="K50" s="138" t="s">
        <v>246</v>
      </c>
      <c r="L50" s="138" t="s">
        <v>245</v>
      </c>
      <c r="M50" s="138" t="s">
        <v>244</v>
      </c>
      <c r="N50" s="138" t="s">
        <v>243</v>
      </c>
      <c r="O50" s="138" t="s">
        <v>242</v>
      </c>
      <c r="P50" s="142"/>
      <c r="Q50" s="138" t="s">
        <v>241</v>
      </c>
      <c r="R50" s="138" t="s">
        <v>240</v>
      </c>
      <c r="S50" s="138" t="s">
        <v>239</v>
      </c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51" t="s">
        <v>150</v>
      </c>
      <c r="B51" s="260" t="s">
        <v>238</v>
      </c>
      <c r="C51" s="260"/>
      <c r="D51" s="260"/>
      <c r="E51" s="260"/>
      <c r="F51" s="178" t="s">
        <v>237</v>
      </c>
      <c r="G51" s="139" t="s">
        <v>236</v>
      </c>
      <c r="H51" s="142"/>
      <c r="I51" s="138" t="s">
        <v>235</v>
      </c>
      <c r="J51" s="138" t="s">
        <v>234</v>
      </c>
      <c r="K51" s="138" t="s">
        <v>233</v>
      </c>
      <c r="L51" s="138" t="s">
        <v>232</v>
      </c>
      <c r="M51" s="138" t="s">
        <v>231</v>
      </c>
      <c r="N51" s="138" t="s">
        <v>230</v>
      </c>
      <c r="O51" s="138" t="s">
        <v>229</v>
      </c>
      <c r="P51" s="142"/>
      <c r="Q51" s="138" t="s">
        <v>228</v>
      </c>
      <c r="R51" s="138" t="s">
        <v>227</v>
      </c>
      <c r="S51" s="142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84" t="s">
        <v>150</v>
      </c>
      <c r="B52" s="316" t="s">
        <v>226</v>
      </c>
      <c r="C52" s="316"/>
      <c r="D52" s="316"/>
      <c r="E52" s="316"/>
      <c r="F52" s="83" t="s">
        <v>148</v>
      </c>
      <c r="G52" s="137" t="s">
        <v>225</v>
      </c>
      <c r="H52" s="169"/>
      <c r="I52" s="136" t="s">
        <v>224</v>
      </c>
      <c r="J52" s="136" t="s">
        <v>223</v>
      </c>
      <c r="K52" s="136" t="s">
        <v>222</v>
      </c>
      <c r="L52" s="136" t="s">
        <v>221</v>
      </c>
      <c r="M52" s="136" t="s">
        <v>220</v>
      </c>
      <c r="N52" s="136" t="s">
        <v>219</v>
      </c>
      <c r="O52" s="136" t="s">
        <v>218</v>
      </c>
      <c r="P52" s="169"/>
      <c r="Q52" s="136" t="s">
        <v>217</v>
      </c>
      <c r="R52" s="136" t="s">
        <v>216</v>
      </c>
      <c r="S52" s="169"/>
      <c r="T52" s="79"/>
      <c r="U52" s="79"/>
      <c r="V52" s="79"/>
      <c r="W52" s="79"/>
      <c r="X52" s="79"/>
      <c r="Y52" s="79"/>
      <c r="Z52" s="79"/>
      <c r="AA52" s="79"/>
      <c r="AB52" s="79"/>
      <c r="AC52" s="78"/>
    </row>
    <row r="53" spans="1:29" ht="9" customHeight="1" x14ac:dyDescent="0.2">
      <c r="A53" s="51" t="s">
        <v>139</v>
      </c>
      <c r="B53" s="260" t="s">
        <v>215</v>
      </c>
      <c r="C53" s="260"/>
      <c r="D53" s="260"/>
      <c r="E53" s="260"/>
      <c r="F53" s="178" t="s">
        <v>148</v>
      </c>
      <c r="G53" s="139" t="s">
        <v>214</v>
      </c>
      <c r="H53" s="142"/>
      <c r="I53" s="138" t="s">
        <v>213</v>
      </c>
      <c r="J53" s="138" t="s">
        <v>212</v>
      </c>
      <c r="K53" s="138" t="s">
        <v>211</v>
      </c>
      <c r="L53" s="138" t="s">
        <v>210</v>
      </c>
      <c r="M53" s="138" t="s">
        <v>209</v>
      </c>
      <c r="N53" s="138" t="s">
        <v>208</v>
      </c>
      <c r="O53" s="138" t="s">
        <v>207</v>
      </c>
      <c r="P53" s="142"/>
      <c r="Q53" s="138" t="s">
        <v>206</v>
      </c>
      <c r="R53" s="138" t="s">
        <v>205</v>
      </c>
      <c r="S53" s="142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51" t="s">
        <v>139</v>
      </c>
      <c r="B54" s="260" t="s">
        <v>204</v>
      </c>
      <c r="C54" s="260"/>
      <c r="D54" s="260"/>
      <c r="E54" s="260"/>
      <c r="F54" s="178" t="s">
        <v>148</v>
      </c>
      <c r="G54" s="139" t="s">
        <v>203</v>
      </c>
      <c r="H54" s="142"/>
      <c r="I54" s="138" t="s">
        <v>202</v>
      </c>
      <c r="J54" s="138" t="s">
        <v>201</v>
      </c>
      <c r="K54" s="138" t="s">
        <v>200</v>
      </c>
      <c r="L54" s="138" t="s">
        <v>199</v>
      </c>
      <c r="M54" s="138" t="s">
        <v>198</v>
      </c>
      <c r="N54" s="138" t="s">
        <v>197</v>
      </c>
      <c r="O54" s="138" t="s">
        <v>196</v>
      </c>
      <c r="P54" s="142"/>
      <c r="Q54" s="138" t="s">
        <v>195</v>
      </c>
      <c r="R54" s="138" t="s">
        <v>194</v>
      </c>
      <c r="S54" s="142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77" t="s">
        <v>150</v>
      </c>
      <c r="B55" s="319" t="s">
        <v>159</v>
      </c>
      <c r="C55" s="319"/>
      <c r="D55" s="319"/>
      <c r="E55" s="319"/>
      <c r="F55" s="76" t="s">
        <v>148</v>
      </c>
      <c r="G55" s="184" t="s">
        <v>193</v>
      </c>
      <c r="H55" s="185"/>
      <c r="I55" s="186" t="s">
        <v>192</v>
      </c>
      <c r="J55" s="186" t="s">
        <v>191</v>
      </c>
      <c r="K55" s="186" t="s">
        <v>190</v>
      </c>
      <c r="L55" s="186" t="s">
        <v>189</v>
      </c>
      <c r="M55" s="186" t="s">
        <v>188</v>
      </c>
      <c r="N55" s="186" t="s">
        <v>187</v>
      </c>
      <c r="O55" s="186" t="s">
        <v>186</v>
      </c>
      <c r="P55" s="185"/>
      <c r="Q55" s="186" t="s">
        <v>185</v>
      </c>
      <c r="R55" s="186" t="s">
        <v>184</v>
      </c>
      <c r="S55" s="185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320" t="s">
        <v>145</v>
      </c>
      <c r="B56" s="321"/>
      <c r="C56" s="321"/>
      <c r="D56" s="321"/>
      <c r="E56" s="321"/>
      <c r="F56" s="321"/>
      <c r="G56" s="321"/>
      <c r="H56" s="321"/>
      <c r="I56" s="321"/>
      <c r="J56" s="321"/>
      <c r="K56" s="321"/>
      <c r="L56" s="321"/>
      <c r="M56" s="321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47"/>
      <c r="AB56" s="47"/>
      <c r="AC56" s="46"/>
    </row>
    <row r="57" spans="1:29" s="40" customFormat="1" ht="9" customHeight="1" x14ac:dyDescent="0.2">
      <c r="A57" s="263" t="s">
        <v>139</v>
      </c>
      <c r="B57" s="264"/>
      <c r="C57" s="44" t="s">
        <v>144</v>
      </c>
      <c r="D57" s="41"/>
      <c r="E57" s="41"/>
      <c r="F57" s="4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265" t="s">
        <v>143</v>
      </c>
      <c r="B58" s="266"/>
      <c r="C58" s="44" t="s">
        <v>142</v>
      </c>
      <c r="D58" s="41"/>
      <c r="E58" s="41"/>
      <c r="F58" s="4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179" t="s">
        <v>141</v>
      </c>
      <c r="F59" s="44" t="s">
        <v>140</v>
      </c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265" t="s">
        <v>139</v>
      </c>
      <c r="B61" s="266"/>
      <c r="C61" s="44" t="s">
        <v>138</v>
      </c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257"/>
      <c r="C65" s="257"/>
      <c r="D65" s="257"/>
      <c r="E65" s="257"/>
      <c r="F65" s="257"/>
      <c r="G65" s="258" t="s">
        <v>137</v>
      </c>
      <c r="H65" s="258"/>
      <c r="I65" s="258"/>
      <c r="J65" s="258"/>
      <c r="K65" s="258"/>
      <c r="L65" s="258"/>
      <c r="M65" s="258"/>
      <c r="N65" s="258"/>
      <c r="O65" s="258"/>
      <c r="P65" s="258"/>
      <c r="Q65" s="258"/>
      <c r="R65" s="258"/>
      <c r="S65" s="258"/>
      <c r="T65" s="258"/>
      <c r="U65" s="258"/>
      <c r="V65" s="258"/>
      <c r="W65" s="258"/>
      <c r="X65" s="258"/>
      <c r="Y65" s="258"/>
      <c r="Z65" s="258"/>
      <c r="AA65" s="258"/>
      <c r="AB65" s="258"/>
      <c r="AC65" s="34"/>
    </row>
    <row r="66" spans="1:29" ht="9" customHeight="1" thickTop="1" x14ac:dyDescent="0.2"/>
    <row r="67" spans="1:29" ht="9" customHeight="1" x14ac:dyDescent="0.2">
      <c r="C67" s="33" t="s">
        <v>136</v>
      </c>
      <c r="D67" s="32" t="s">
        <v>182</v>
      </c>
    </row>
  </sheetData>
  <mergeCells count="64">
    <mergeCell ref="A61:B61"/>
    <mergeCell ref="B65:F65"/>
    <mergeCell ref="G65:AB65"/>
    <mergeCell ref="AA2:AC6"/>
    <mergeCell ref="I5:Z6"/>
    <mergeCell ref="B53:E53"/>
    <mergeCell ref="B54:E54"/>
    <mergeCell ref="B55:E55"/>
    <mergeCell ref="A56:M56"/>
    <mergeCell ref="A57:B57"/>
    <mergeCell ref="A58:B58"/>
    <mergeCell ref="B47:E47"/>
    <mergeCell ref="B48:E48"/>
    <mergeCell ref="B49:E49"/>
    <mergeCell ref="B50:E50"/>
    <mergeCell ref="B51:E51"/>
    <mergeCell ref="B52:E52"/>
    <mergeCell ref="B41:E41"/>
    <mergeCell ref="B42:E42"/>
    <mergeCell ref="B43:E43"/>
    <mergeCell ref="B44:E44"/>
    <mergeCell ref="B45:E45"/>
    <mergeCell ref="B46:E46"/>
    <mergeCell ref="B40:E40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28:E28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16:E16"/>
    <mergeCell ref="E7:F7"/>
    <mergeCell ref="G7:S7"/>
    <mergeCell ref="E8:F8"/>
    <mergeCell ref="E9:F9"/>
    <mergeCell ref="E10:F10"/>
    <mergeCell ref="B11:E11"/>
    <mergeCell ref="B12:E12"/>
    <mergeCell ref="B13:E13"/>
    <mergeCell ref="B14:E14"/>
    <mergeCell ref="B15:E15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2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1" customFormat="1" ht="14.25" hidden="1" customHeight="1" thickBot="1" x14ac:dyDescent="0.25">
      <c r="A1" s="31" t="s">
        <v>170</v>
      </c>
      <c r="B1" s="31" t="s">
        <v>169</v>
      </c>
      <c r="C1" s="31" t="s">
        <v>150</v>
      </c>
      <c r="D1" s="73" t="b">
        <v>0</v>
      </c>
      <c r="E1" s="31" t="b">
        <v>0</v>
      </c>
      <c r="F1" s="31" t="s">
        <v>460</v>
      </c>
      <c r="G1" s="31" t="s">
        <v>167</v>
      </c>
      <c r="H1" s="31">
        <v>2047</v>
      </c>
      <c r="I1" s="31">
        <v>1</v>
      </c>
      <c r="J1" s="31" t="s">
        <v>166</v>
      </c>
      <c r="K1" s="31" t="s">
        <v>459</v>
      </c>
      <c r="L1" s="31">
        <v>0</v>
      </c>
      <c r="M1" s="31">
        <v>1</v>
      </c>
      <c r="N1" s="31">
        <v>2</v>
      </c>
      <c r="O1" s="31">
        <v>483</v>
      </c>
      <c r="P1" s="31" t="s">
        <v>75</v>
      </c>
      <c r="Q1" s="31" t="s">
        <v>181</v>
      </c>
      <c r="R1" s="31">
        <v>3</v>
      </c>
      <c r="S1" s="71">
        <v>1</v>
      </c>
      <c r="T1" s="71">
        <v>48</v>
      </c>
      <c r="U1" s="71">
        <v>48</v>
      </c>
      <c r="V1" s="71">
        <v>1</v>
      </c>
      <c r="W1" s="71">
        <v>65</v>
      </c>
      <c r="X1" s="71">
        <v>29</v>
      </c>
      <c r="Y1" s="71">
        <v>11</v>
      </c>
      <c r="Z1" s="71" t="b">
        <v>0</v>
      </c>
      <c r="AA1" s="71">
        <v>0</v>
      </c>
      <c r="AB1" s="71" t="b">
        <v>0</v>
      </c>
      <c r="AC1" s="71">
        <v>0</v>
      </c>
      <c r="AD1" s="72">
        <v>45634</v>
      </c>
      <c r="AE1" s="31">
        <v>20</v>
      </c>
      <c r="AF1" s="71" t="b">
        <v>0</v>
      </c>
      <c r="AG1" s="71" t="b">
        <v>0</v>
      </c>
      <c r="AH1" s="71">
        <v>0</v>
      </c>
      <c r="AI1" s="71">
        <v>0</v>
      </c>
      <c r="AJ1" s="71">
        <v>0</v>
      </c>
      <c r="AK1" s="72">
        <v>2958465</v>
      </c>
    </row>
    <row r="2" spans="1:37" s="70" customFormat="1" ht="11.25" customHeight="1" thickTop="1" x14ac:dyDescent="0.25">
      <c r="A2" s="283" t="s">
        <v>150</v>
      </c>
      <c r="B2" s="284"/>
      <c r="C2" s="285"/>
      <c r="D2" s="289"/>
      <c r="E2" s="292"/>
      <c r="F2" s="292"/>
      <c r="G2" s="292"/>
      <c r="H2" s="292"/>
      <c r="I2" s="294" t="s">
        <v>132</v>
      </c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6"/>
      <c r="AA2" s="268" t="s">
        <v>1580</v>
      </c>
      <c r="AB2" s="269"/>
      <c r="AC2" s="270"/>
    </row>
    <row r="3" spans="1:37" s="70" customFormat="1" ht="11.25" customHeight="1" x14ac:dyDescent="0.25">
      <c r="A3" s="286"/>
      <c r="B3" s="287"/>
      <c r="C3" s="288"/>
      <c r="D3" s="290"/>
      <c r="E3" s="293"/>
      <c r="F3" s="293"/>
      <c r="G3" s="293"/>
      <c r="H3" s="293"/>
      <c r="I3" s="297"/>
      <c r="J3" s="298"/>
      <c r="K3" s="298"/>
      <c r="L3" s="298"/>
      <c r="M3" s="298"/>
      <c r="N3" s="298"/>
      <c r="O3" s="298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9"/>
      <c r="AA3" s="271"/>
      <c r="AB3" s="272"/>
      <c r="AC3" s="273"/>
    </row>
    <row r="4" spans="1:37" s="70" customFormat="1" ht="11.25" customHeight="1" x14ac:dyDescent="0.25">
      <c r="A4" s="303" t="s">
        <v>75</v>
      </c>
      <c r="B4" s="304"/>
      <c r="C4" s="305"/>
      <c r="D4" s="290"/>
      <c r="E4" s="293"/>
      <c r="F4" s="293"/>
      <c r="G4" s="293"/>
      <c r="H4" s="293"/>
      <c r="I4" s="300"/>
      <c r="J4" s="301"/>
      <c r="K4" s="301"/>
      <c r="L4" s="301"/>
      <c r="M4" s="301"/>
      <c r="N4" s="301"/>
      <c r="O4" s="301"/>
      <c r="P4" s="301"/>
      <c r="Q4" s="301"/>
      <c r="R4" s="301"/>
      <c r="S4" s="301"/>
      <c r="T4" s="301"/>
      <c r="U4" s="301"/>
      <c r="V4" s="301"/>
      <c r="W4" s="301"/>
      <c r="X4" s="301"/>
      <c r="Y4" s="301"/>
      <c r="Z4" s="302"/>
      <c r="AA4" s="271"/>
      <c r="AB4" s="272"/>
      <c r="AC4" s="273"/>
    </row>
    <row r="5" spans="1:37" s="70" customFormat="1" ht="11.25" customHeight="1" x14ac:dyDescent="0.25">
      <c r="A5" s="303"/>
      <c r="B5" s="304"/>
      <c r="C5" s="305"/>
      <c r="D5" s="290"/>
      <c r="E5" s="293"/>
      <c r="F5" s="293"/>
      <c r="G5" s="293"/>
      <c r="H5" s="293"/>
      <c r="I5" s="277" t="s">
        <v>1581</v>
      </c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9"/>
      <c r="AA5" s="271"/>
      <c r="AB5" s="272"/>
      <c r="AC5" s="273"/>
    </row>
    <row r="6" spans="1:37" s="70" customFormat="1" ht="11.25" customHeight="1" thickBot="1" x14ac:dyDescent="0.3">
      <c r="A6" s="306"/>
      <c r="B6" s="307"/>
      <c r="C6" s="308"/>
      <c r="D6" s="291"/>
      <c r="E6" s="309"/>
      <c r="F6" s="309"/>
      <c r="G6" s="309"/>
      <c r="H6" s="309"/>
      <c r="I6" s="280"/>
      <c r="J6" s="281"/>
      <c r="K6" s="281"/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2"/>
      <c r="AA6" s="274"/>
      <c r="AB6" s="275"/>
      <c r="AC6" s="276"/>
    </row>
    <row r="7" spans="1:37" ht="9" customHeight="1" thickTop="1" x14ac:dyDescent="0.2">
      <c r="A7" s="74" t="s">
        <v>180</v>
      </c>
      <c r="B7" s="68"/>
      <c r="C7" s="68"/>
      <c r="D7" s="68"/>
      <c r="E7" s="311"/>
      <c r="F7" s="311"/>
      <c r="G7" s="314" t="s">
        <v>457</v>
      </c>
      <c r="H7" s="314"/>
      <c r="I7" s="314"/>
      <c r="J7" s="314"/>
      <c r="K7" s="314"/>
      <c r="L7" s="314"/>
      <c r="M7" s="314"/>
      <c r="N7" s="314"/>
      <c r="O7" s="314"/>
      <c r="P7" s="314"/>
      <c r="Q7" s="314"/>
      <c r="R7" s="314"/>
      <c r="S7" s="314"/>
      <c r="T7" s="314"/>
      <c r="U7" s="315"/>
      <c r="V7" s="68"/>
      <c r="W7" s="68"/>
      <c r="X7" s="68"/>
      <c r="Y7" s="68"/>
      <c r="Z7" s="68"/>
      <c r="AA7" s="68"/>
      <c r="AB7" s="68"/>
      <c r="AC7" s="67"/>
    </row>
    <row r="8" spans="1:37" ht="9" customHeight="1" x14ac:dyDescent="0.2">
      <c r="A8" s="43"/>
      <c r="B8" s="37"/>
      <c r="C8" s="37"/>
      <c r="D8" s="37"/>
      <c r="E8" s="310" t="s">
        <v>162</v>
      </c>
      <c r="F8" s="310"/>
      <c r="G8" s="147">
        <v>2</v>
      </c>
      <c r="H8" s="146">
        <v>4</v>
      </c>
      <c r="I8" s="146">
        <v>6</v>
      </c>
      <c r="J8" s="146">
        <v>8</v>
      </c>
      <c r="K8" s="146">
        <v>10</v>
      </c>
      <c r="L8" s="146">
        <v>12</v>
      </c>
      <c r="M8" s="146">
        <v>14</v>
      </c>
      <c r="N8" s="146">
        <v>16</v>
      </c>
      <c r="O8" s="146">
        <v>18</v>
      </c>
      <c r="P8" s="146">
        <v>20</v>
      </c>
      <c r="Q8" s="146">
        <v>22</v>
      </c>
      <c r="R8" s="146">
        <v>24</v>
      </c>
      <c r="S8" s="146">
        <v>26</v>
      </c>
      <c r="T8" s="146">
        <v>28</v>
      </c>
      <c r="U8" s="146">
        <v>30</v>
      </c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64"/>
      <c r="B9" s="37"/>
      <c r="C9" s="37"/>
      <c r="D9" s="37"/>
      <c r="E9" s="310" t="s">
        <v>161</v>
      </c>
      <c r="F9" s="310"/>
      <c r="G9" s="153" t="s">
        <v>143</v>
      </c>
      <c r="H9" s="144" t="s">
        <v>143</v>
      </c>
      <c r="I9" s="144" t="s">
        <v>143</v>
      </c>
      <c r="J9" s="144" t="s">
        <v>143</v>
      </c>
      <c r="K9" s="144" t="s">
        <v>143</v>
      </c>
      <c r="L9" s="144" t="s">
        <v>143</v>
      </c>
      <c r="M9" s="144" t="s">
        <v>143</v>
      </c>
      <c r="N9" s="144" t="s">
        <v>143</v>
      </c>
      <c r="O9" s="144" t="s">
        <v>143</v>
      </c>
      <c r="P9" s="144" t="s">
        <v>143</v>
      </c>
      <c r="Q9" s="144" t="s">
        <v>143</v>
      </c>
      <c r="R9" s="144" t="s">
        <v>143</v>
      </c>
      <c r="S9" s="144" t="s">
        <v>143</v>
      </c>
      <c r="T9" s="144" t="s">
        <v>143</v>
      </c>
      <c r="U9" s="144" t="s">
        <v>143</v>
      </c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43"/>
      <c r="B10" s="37"/>
      <c r="C10" s="37"/>
      <c r="D10" s="37"/>
      <c r="E10" s="310" t="s">
        <v>160</v>
      </c>
      <c r="F10" s="310"/>
      <c r="G10" s="143"/>
      <c r="H10" s="142"/>
      <c r="I10" s="142"/>
      <c r="J10" s="142"/>
      <c r="K10" s="142"/>
      <c r="L10" s="187" t="s">
        <v>183</v>
      </c>
      <c r="M10" s="142"/>
      <c r="N10" s="142"/>
      <c r="O10" s="142"/>
      <c r="P10" s="142"/>
      <c r="Q10" s="142"/>
      <c r="R10" s="142"/>
      <c r="S10" s="142"/>
      <c r="T10" s="142"/>
      <c r="U10" s="142"/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59" t="s">
        <v>150</v>
      </c>
      <c r="B11" s="259" t="s">
        <v>159</v>
      </c>
      <c r="C11" s="259"/>
      <c r="D11" s="259"/>
      <c r="E11" s="259"/>
      <c r="F11" s="58" t="s">
        <v>148</v>
      </c>
      <c r="G11" s="141"/>
      <c r="H11" s="154" t="s">
        <v>627</v>
      </c>
      <c r="I11" s="140"/>
      <c r="J11" s="154" t="s">
        <v>352</v>
      </c>
      <c r="K11" s="154" t="s">
        <v>281</v>
      </c>
      <c r="L11" s="154" t="s">
        <v>280</v>
      </c>
      <c r="M11" s="154" t="s">
        <v>279</v>
      </c>
      <c r="N11" s="154" t="s">
        <v>155</v>
      </c>
      <c r="O11" s="140"/>
      <c r="P11" s="154" t="s">
        <v>626</v>
      </c>
      <c r="Q11" s="140"/>
      <c r="R11" s="154" t="s">
        <v>276</v>
      </c>
      <c r="S11" s="154" t="s">
        <v>275</v>
      </c>
      <c r="T11" s="154" t="s">
        <v>625</v>
      </c>
      <c r="U11" s="140"/>
      <c r="V11" s="55"/>
      <c r="W11" s="55"/>
      <c r="X11" s="55"/>
      <c r="Y11" s="55"/>
      <c r="Z11" s="55"/>
      <c r="AA11" s="55"/>
      <c r="AB11" s="55"/>
      <c r="AC11" s="54"/>
    </row>
    <row r="12" spans="1:37" ht="9" customHeight="1" x14ac:dyDescent="0.2">
      <c r="A12" s="51" t="s">
        <v>139</v>
      </c>
      <c r="B12" s="260" t="s">
        <v>204</v>
      </c>
      <c r="C12" s="260"/>
      <c r="D12" s="260"/>
      <c r="E12" s="260"/>
      <c r="F12" s="178" t="s">
        <v>148</v>
      </c>
      <c r="G12" s="143"/>
      <c r="H12" s="138" t="s">
        <v>624</v>
      </c>
      <c r="I12" s="142"/>
      <c r="J12" s="138" t="s">
        <v>623</v>
      </c>
      <c r="K12" s="138" t="s">
        <v>622</v>
      </c>
      <c r="L12" s="138" t="s">
        <v>621</v>
      </c>
      <c r="M12" s="138" t="s">
        <v>620</v>
      </c>
      <c r="N12" s="138" t="s">
        <v>520</v>
      </c>
      <c r="O12" s="142"/>
      <c r="P12" s="138" t="s">
        <v>513</v>
      </c>
      <c r="Q12" s="142"/>
      <c r="R12" s="138" t="s">
        <v>619</v>
      </c>
      <c r="S12" s="138" t="s">
        <v>618</v>
      </c>
      <c r="T12" s="138" t="s">
        <v>617</v>
      </c>
      <c r="U12" s="142"/>
      <c r="V12" s="37"/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51" t="s">
        <v>139</v>
      </c>
      <c r="B13" s="260" t="s">
        <v>215</v>
      </c>
      <c r="C13" s="260"/>
      <c r="D13" s="260"/>
      <c r="E13" s="260"/>
      <c r="F13" s="178" t="s">
        <v>148</v>
      </c>
      <c r="G13" s="143"/>
      <c r="H13" s="138" t="s">
        <v>616</v>
      </c>
      <c r="I13" s="142"/>
      <c r="J13" s="138" t="s">
        <v>615</v>
      </c>
      <c r="K13" s="138" t="s">
        <v>269</v>
      </c>
      <c r="L13" s="138" t="s">
        <v>268</v>
      </c>
      <c r="M13" s="138" t="s">
        <v>267</v>
      </c>
      <c r="N13" s="138" t="s">
        <v>152</v>
      </c>
      <c r="O13" s="142"/>
      <c r="P13" s="138" t="s">
        <v>346</v>
      </c>
      <c r="Q13" s="142"/>
      <c r="R13" s="138" t="s">
        <v>264</v>
      </c>
      <c r="S13" s="138" t="s">
        <v>263</v>
      </c>
      <c r="T13" s="138" t="s">
        <v>614</v>
      </c>
      <c r="U13" s="142"/>
      <c r="V13" s="37"/>
      <c r="W13" s="37"/>
      <c r="X13" s="37"/>
      <c r="Y13" s="37"/>
      <c r="Z13" s="37"/>
      <c r="AA13" s="37"/>
      <c r="AB13" s="37"/>
      <c r="AC13" s="36"/>
    </row>
    <row r="14" spans="1:37" ht="9" customHeight="1" x14ac:dyDescent="0.2">
      <c r="A14" s="51" t="s">
        <v>150</v>
      </c>
      <c r="B14" s="260" t="s">
        <v>226</v>
      </c>
      <c r="C14" s="260"/>
      <c r="D14" s="260"/>
      <c r="E14" s="260"/>
      <c r="F14" s="178" t="s">
        <v>148</v>
      </c>
      <c r="G14" s="143"/>
      <c r="H14" s="138" t="s">
        <v>613</v>
      </c>
      <c r="I14" s="142"/>
      <c r="J14" s="138" t="s">
        <v>348</v>
      </c>
      <c r="K14" s="138" t="s">
        <v>612</v>
      </c>
      <c r="L14" s="138" t="s">
        <v>611</v>
      </c>
      <c r="M14" s="138" t="s">
        <v>610</v>
      </c>
      <c r="N14" s="138" t="s">
        <v>514</v>
      </c>
      <c r="O14" s="142"/>
      <c r="P14" s="138" t="s">
        <v>502</v>
      </c>
      <c r="Q14" s="142"/>
      <c r="R14" s="138" t="s">
        <v>609</v>
      </c>
      <c r="S14" s="138" t="s">
        <v>608</v>
      </c>
      <c r="T14" s="138" t="s">
        <v>607</v>
      </c>
      <c r="U14" s="142"/>
      <c r="V14" s="37"/>
      <c r="W14" s="37"/>
      <c r="X14" s="37"/>
      <c r="Y14" s="37"/>
      <c r="Z14" s="37"/>
      <c r="AA14" s="37"/>
      <c r="AB14" s="37"/>
      <c r="AC14" s="36"/>
    </row>
    <row r="15" spans="1:37" ht="9" customHeight="1" x14ac:dyDescent="0.2">
      <c r="A15" s="84" t="s">
        <v>150</v>
      </c>
      <c r="B15" s="316" t="s">
        <v>238</v>
      </c>
      <c r="C15" s="316"/>
      <c r="D15" s="316"/>
      <c r="E15" s="316"/>
      <c r="F15" s="83" t="s">
        <v>237</v>
      </c>
      <c r="G15" s="170"/>
      <c r="H15" s="136" t="s">
        <v>606</v>
      </c>
      <c r="I15" s="169"/>
      <c r="J15" s="136" t="s">
        <v>342</v>
      </c>
      <c r="K15" s="136" t="s">
        <v>605</v>
      </c>
      <c r="L15" s="136" t="s">
        <v>604</v>
      </c>
      <c r="M15" s="136" t="s">
        <v>603</v>
      </c>
      <c r="N15" s="136" t="s">
        <v>506</v>
      </c>
      <c r="O15" s="169"/>
      <c r="P15" s="136" t="s">
        <v>602</v>
      </c>
      <c r="Q15" s="169"/>
      <c r="R15" s="136" t="s">
        <v>601</v>
      </c>
      <c r="S15" s="136" t="s">
        <v>372</v>
      </c>
      <c r="T15" s="136" t="s">
        <v>600</v>
      </c>
      <c r="U15" s="169"/>
      <c r="V15" s="79"/>
      <c r="W15" s="79"/>
      <c r="X15" s="79"/>
      <c r="Y15" s="79"/>
      <c r="Z15" s="79"/>
      <c r="AA15" s="79"/>
      <c r="AB15" s="79"/>
      <c r="AC15" s="78"/>
    </row>
    <row r="16" spans="1:37" ht="9" customHeight="1" x14ac:dyDescent="0.2">
      <c r="A16" s="51" t="s">
        <v>150</v>
      </c>
      <c r="B16" s="260" t="s">
        <v>250</v>
      </c>
      <c r="C16" s="260"/>
      <c r="D16" s="260"/>
      <c r="E16" s="260"/>
      <c r="F16" s="178" t="s">
        <v>237</v>
      </c>
      <c r="G16" s="143"/>
      <c r="H16" s="138" t="s">
        <v>599</v>
      </c>
      <c r="I16" s="142"/>
      <c r="J16" s="138" t="s">
        <v>335</v>
      </c>
      <c r="K16" s="138" t="s">
        <v>247</v>
      </c>
      <c r="L16" s="138" t="s">
        <v>246</v>
      </c>
      <c r="M16" s="138" t="s">
        <v>245</v>
      </c>
      <c r="N16" s="138" t="s">
        <v>492</v>
      </c>
      <c r="O16" s="138" t="s">
        <v>244</v>
      </c>
      <c r="P16" s="138" t="s">
        <v>172</v>
      </c>
      <c r="Q16" s="138" t="s">
        <v>411</v>
      </c>
      <c r="R16" s="138" t="s">
        <v>242</v>
      </c>
      <c r="S16" s="138" t="s">
        <v>241</v>
      </c>
      <c r="T16" s="138" t="s">
        <v>240</v>
      </c>
      <c r="U16" s="138" t="s">
        <v>239</v>
      </c>
      <c r="V16" s="37"/>
      <c r="W16" s="37"/>
      <c r="X16" s="37"/>
      <c r="Y16" s="37"/>
      <c r="Z16" s="37"/>
      <c r="AA16" s="37"/>
      <c r="AB16" s="37"/>
      <c r="AC16" s="36"/>
    </row>
    <row r="17" spans="1:29" ht="9" customHeight="1" x14ac:dyDescent="0.2">
      <c r="A17" s="51" t="s">
        <v>150</v>
      </c>
      <c r="B17" s="260" t="s">
        <v>261</v>
      </c>
      <c r="C17" s="260"/>
      <c r="D17" s="260"/>
      <c r="E17" s="260"/>
      <c r="F17" s="178" t="s">
        <v>237</v>
      </c>
      <c r="G17" s="143"/>
      <c r="H17" s="138" t="s">
        <v>598</v>
      </c>
      <c r="I17" s="142"/>
      <c r="J17" s="138" t="s">
        <v>597</v>
      </c>
      <c r="K17" s="138" t="s">
        <v>596</v>
      </c>
      <c r="L17" s="138" t="s">
        <v>595</v>
      </c>
      <c r="M17" s="138" t="s">
        <v>594</v>
      </c>
      <c r="N17" s="142"/>
      <c r="O17" s="138" t="s">
        <v>593</v>
      </c>
      <c r="P17" s="142"/>
      <c r="Q17" s="138" t="s">
        <v>208</v>
      </c>
      <c r="R17" s="138" t="s">
        <v>491</v>
      </c>
      <c r="S17" s="138" t="s">
        <v>592</v>
      </c>
      <c r="T17" s="142"/>
      <c r="U17" s="138" t="s">
        <v>591</v>
      </c>
      <c r="V17" s="37"/>
      <c r="W17" s="37"/>
      <c r="X17" s="37"/>
      <c r="Y17" s="37"/>
      <c r="Z17" s="37"/>
      <c r="AA17" s="37"/>
      <c r="AB17" s="37"/>
      <c r="AC17" s="36"/>
    </row>
    <row r="18" spans="1:29" ht="9" customHeight="1" x14ac:dyDescent="0.2">
      <c r="A18" s="84" t="s">
        <v>139</v>
      </c>
      <c r="B18" s="316" t="s">
        <v>273</v>
      </c>
      <c r="C18" s="316"/>
      <c r="D18" s="316"/>
      <c r="E18" s="316"/>
      <c r="F18" s="83" t="s">
        <v>272</v>
      </c>
      <c r="G18" s="170"/>
      <c r="H18" s="136" t="s">
        <v>590</v>
      </c>
      <c r="I18" s="169"/>
      <c r="J18" s="136" t="s">
        <v>560</v>
      </c>
      <c r="K18" s="136" t="s">
        <v>212</v>
      </c>
      <c r="L18" s="136" t="s">
        <v>211</v>
      </c>
      <c r="M18" s="136" t="s">
        <v>210</v>
      </c>
      <c r="N18" s="169"/>
      <c r="O18" s="136" t="s">
        <v>209</v>
      </c>
      <c r="P18" s="169"/>
      <c r="Q18" s="136" t="s">
        <v>197</v>
      </c>
      <c r="R18" s="136" t="s">
        <v>207</v>
      </c>
      <c r="S18" s="136" t="s">
        <v>206</v>
      </c>
      <c r="T18" s="169"/>
      <c r="U18" s="136" t="s">
        <v>589</v>
      </c>
      <c r="V18" s="79"/>
      <c r="W18" s="79"/>
      <c r="X18" s="79"/>
      <c r="Y18" s="79"/>
      <c r="Z18" s="79"/>
      <c r="AA18" s="79"/>
      <c r="AB18" s="79"/>
      <c r="AC18" s="78"/>
    </row>
    <row r="19" spans="1:29" ht="9" customHeight="1" x14ac:dyDescent="0.2">
      <c r="A19" s="51" t="s">
        <v>150</v>
      </c>
      <c r="B19" s="260" t="s">
        <v>284</v>
      </c>
      <c r="C19" s="260"/>
      <c r="D19" s="260"/>
      <c r="E19" s="260"/>
      <c r="F19" s="178" t="s">
        <v>272</v>
      </c>
      <c r="G19" s="143"/>
      <c r="H19" s="138" t="s">
        <v>588</v>
      </c>
      <c r="I19" s="142"/>
      <c r="J19" s="138" t="s">
        <v>308</v>
      </c>
      <c r="K19" s="138" t="s">
        <v>191</v>
      </c>
      <c r="L19" s="138" t="s">
        <v>190</v>
      </c>
      <c r="M19" s="138" t="s">
        <v>189</v>
      </c>
      <c r="N19" s="142"/>
      <c r="O19" s="138" t="s">
        <v>188</v>
      </c>
      <c r="P19" s="142"/>
      <c r="Q19" s="138" t="s">
        <v>354</v>
      </c>
      <c r="R19" s="138" t="s">
        <v>186</v>
      </c>
      <c r="S19" s="138" t="s">
        <v>185</v>
      </c>
      <c r="T19" s="142"/>
      <c r="U19" s="138" t="s">
        <v>587</v>
      </c>
      <c r="V19" s="37"/>
      <c r="W19" s="37"/>
      <c r="X19" s="37"/>
      <c r="Y19" s="37"/>
      <c r="Z19" s="37"/>
      <c r="AA19" s="37"/>
      <c r="AB19" s="37"/>
      <c r="AC19" s="36"/>
    </row>
    <row r="20" spans="1:29" ht="9" customHeight="1" x14ac:dyDescent="0.2">
      <c r="A20" s="91" t="s">
        <v>150</v>
      </c>
      <c r="B20" s="317" t="s">
        <v>299</v>
      </c>
      <c r="C20" s="317"/>
      <c r="D20" s="317"/>
      <c r="E20" s="317"/>
      <c r="F20" s="90" t="s">
        <v>272</v>
      </c>
      <c r="G20" s="182"/>
      <c r="H20" s="171" t="s">
        <v>455</v>
      </c>
      <c r="I20" s="183"/>
      <c r="J20" s="171" t="s">
        <v>555</v>
      </c>
      <c r="K20" s="171" t="s">
        <v>586</v>
      </c>
      <c r="L20" s="171" t="s">
        <v>585</v>
      </c>
      <c r="M20" s="171" t="s">
        <v>584</v>
      </c>
      <c r="N20" s="183"/>
      <c r="O20" s="171" t="s">
        <v>583</v>
      </c>
      <c r="P20" s="183"/>
      <c r="Q20" s="171" t="s">
        <v>578</v>
      </c>
      <c r="R20" s="171" t="s">
        <v>470</v>
      </c>
      <c r="S20" s="171" t="s">
        <v>582</v>
      </c>
      <c r="T20" s="183"/>
      <c r="U20" s="171" t="s">
        <v>581</v>
      </c>
      <c r="V20" s="86"/>
      <c r="W20" s="86"/>
      <c r="X20" s="86"/>
      <c r="Y20" s="86"/>
      <c r="Z20" s="86"/>
      <c r="AA20" s="86"/>
      <c r="AB20" s="86"/>
      <c r="AC20" s="85"/>
    </row>
    <row r="21" spans="1:29" ht="9" customHeight="1" x14ac:dyDescent="0.2">
      <c r="A21" s="51"/>
      <c r="B21" s="318"/>
      <c r="C21" s="318"/>
      <c r="D21" s="318"/>
      <c r="E21" s="318"/>
      <c r="F21" s="178"/>
      <c r="G21" s="143"/>
      <c r="H21" s="142"/>
      <c r="I21" s="138" t="s">
        <v>342</v>
      </c>
      <c r="J21" s="142"/>
      <c r="K21" s="142"/>
      <c r="L21" s="142"/>
      <c r="M21" s="138" t="s">
        <v>580</v>
      </c>
      <c r="N21" s="142"/>
      <c r="O21" s="138" t="s">
        <v>579</v>
      </c>
      <c r="P21" s="142"/>
      <c r="Q21" s="138" t="s">
        <v>578</v>
      </c>
      <c r="R21" s="142"/>
      <c r="S21" s="142"/>
      <c r="T21" s="142"/>
      <c r="U21" s="142"/>
      <c r="V21" s="37"/>
      <c r="W21" s="37"/>
      <c r="X21" s="37"/>
      <c r="Y21" s="37"/>
      <c r="Z21" s="37"/>
      <c r="AA21" s="37"/>
      <c r="AB21" s="37"/>
      <c r="AC21" s="36"/>
    </row>
    <row r="22" spans="1:29" ht="9" customHeight="1" x14ac:dyDescent="0.2">
      <c r="A22" s="51" t="s">
        <v>139</v>
      </c>
      <c r="B22" s="260" t="s">
        <v>304</v>
      </c>
      <c r="C22" s="260"/>
      <c r="D22" s="260"/>
      <c r="E22" s="260"/>
      <c r="F22" s="178" t="s">
        <v>272</v>
      </c>
      <c r="G22" s="143"/>
      <c r="H22" s="142"/>
      <c r="I22" s="138" t="s">
        <v>577</v>
      </c>
      <c r="J22" s="142"/>
      <c r="K22" s="142"/>
      <c r="L22" s="142"/>
      <c r="M22" s="138" t="s">
        <v>576</v>
      </c>
      <c r="N22" s="142"/>
      <c r="O22" s="138" t="s">
        <v>575</v>
      </c>
      <c r="P22" s="142"/>
      <c r="Q22" s="138" t="s">
        <v>350</v>
      </c>
      <c r="R22" s="142"/>
      <c r="S22" s="142"/>
      <c r="T22" s="142"/>
      <c r="U22" s="142"/>
      <c r="V22" s="37"/>
      <c r="W22" s="37"/>
      <c r="X22" s="37"/>
      <c r="Y22" s="37"/>
      <c r="Z22" s="37"/>
      <c r="AA22" s="37"/>
      <c r="AB22" s="37"/>
      <c r="AC22" s="36"/>
    </row>
    <row r="23" spans="1:29" ht="9" customHeight="1" x14ac:dyDescent="0.2">
      <c r="A23" s="51" t="s">
        <v>139</v>
      </c>
      <c r="B23" s="260" t="s">
        <v>309</v>
      </c>
      <c r="C23" s="260"/>
      <c r="D23" s="260"/>
      <c r="E23" s="260"/>
      <c r="F23" s="178" t="s">
        <v>272</v>
      </c>
      <c r="G23" s="143"/>
      <c r="H23" s="142"/>
      <c r="I23" s="138" t="s">
        <v>338</v>
      </c>
      <c r="J23" s="142"/>
      <c r="K23" s="142"/>
      <c r="L23" s="142"/>
      <c r="M23" s="138" t="s">
        <v>574</v>
      </c>
      <c r="N23" s="142"/>
      <c r="O23" s="138" t="s">
        <v>573</v>
      </c>
      <c r="P23" s="142"/>
      <c r="Q23" s="138" t="s">
        <v>572</v>
      </c>
      <c r="R23" s="142"/>
      <c r="S23" s="142"/>
      <c r="T23" s="142"/>
      <c r="U23" s="142"/>
      <c r="V23" s="37"/>
      <c r="W23" s="37"/>
      <c r="X23" s="37"/>
      <c r="Y23" s="37"/>
      <c r="Z23" s="37"/>
      <c r="AA23" s="37"/>
      <c r="AB23" s="37"/>
      <c r="AC23" s="36"/>
    </row>
    <row r="24" spans="1:29" ht="9" customHeight="1" x14ac:dyDescent="0.2">
      <c r="A24" s="51" t="s">
        <v>150</v>
      </c>
      <c r="B24" s="260" t="s">
        <v>314</v>
      </c>
      <c r="C24" s="260"/>
      <c r="D24" s="260"/>
      <c r="E24" s="260"/>
      <c r="F24" s="178" t="s">
        <v>272</v>
      </c>
      <c r="G24" s="143"/>
      <c r="H24" s="142"/>
      <c r="I24" s="138" t="s">
        <v>571</v>
      </c>
      <c r="J24" s="142"/>
      <c r="K24" s="142"/>
      <c r="L24" s="142"/>
      <c r="M24" s="138" t="s">
        <v>570</v>
      </c>
      <c r="N24" s="142"/>
      <c r="O24" s="138" t="s">
        <v>569</v>
      </c>
      <c r="P24" s="142"/>
      <c r="Q24" s="138" t="s">
        <v>568</v>
      </c>
      <c r="R24" s="142"/>
      <c r="S24" s="142"/>
      <c r="T24" s="142"/>
      <c r="U24" s="142"/>
      <c r="V24" s="37"/>
      <c r="W24" s="37"/>
      <c r="X24" s="37"/>
      <c r="Y24" s="37"/>
      <c r="Z24" s="37"/>
      <c r="AA24" s="37"/>
      <c r="AB24" s="37"/>
      <c r="AC24" s="36"/>
    </row>
    <row r="25" spans="1:29" ht="9" customHeight="1" x14ac:dyDescent="0.2">
      <c r="A25" s="51" t="s">
        <v>139</v>
      </c>
      <c r="B25" s="260" t="s">
        <v>319</v>
      </c>
      <c r="C25" s="260"/>
      <c r="D25" s="260"/>
      <c r="E25" s="260"/>
      <c r="F25" s="178" t="s">
        <v>272</v>
      </c>
      <c r="G25" s="143"/>
      <c r="H25" s="142"/>
      <c r="I25" s="138" t="s">
        <v>331</v>
      </c>
      <c r="J25" s="142"/>
      <c r="K25" s="142"/>
      <c r="L25" s="142"/>
      <c r="M25" s="138" t="s">
        <v>567</v>
      </c>
      <c r="N25" s="142"/>
      <c r="O25" s="138" t="s">
        <v>566</v>
      </c>
      <c r="P25" s="142"/>
      <c r="Q25" s="138" t="s">
        <v>565</v>
      </c>
      <c r="R25" s="142"/>
      <c r="S25" s="142"/>
      <c r="T25" s="142"/>
      <c r="U25" s="142"/>
      <c r="V25" s="37"/>
      <c r="W25" s="37"/>
      <c r="X25" s="37"/>
      <c r="Y25" s="37"/>
      <c r="Z25" s="37"/>
      <c r="AA25" s="37"/>
      <c r="AB25" s="37"/>
      <c r="AC25" s="36"/>
    </row>
    <row r="26" spans="1:29" ht="9" customHeight="1" x14ac:dyDescent="0.2">
      <c r="A26" s="51" t="s">
        <v>150</v>
      </c>
      <c r="B26" s="260" t="s">
        <v>324</v>
      </c>
      <c r="C26" s="260"/>
      <c r="D26" s="260"/>
      <c r="E26" s="260"/>
      <c r="F26" s="178" t="s">
        <v>272</v>
      </c>
      <c r="G26" s="143"/>
      <c r="H26" s="142"/>
      <c r="I26" s="138" t="s">
        <v>328</v>
      </c>
      <c r="J26" s="142"/>
      <c r="K26" s="142"/>
      <c r="L26" s="142"/>
      <c r="M26" s="138" t="s">
        <v>564</v>
      </c>
      <c r="N26" s="142"/>
      <c r="O26" s="138" t="s">
        <v>450</v>
      </c>
      <c r="P26" s="142"/>
      <c r="Q26" s="138" t="s">
        <v>563</v>
      </c>
      <c r="R26" s="142"/>
      <c r="S26" s="142"/>
      <c r="T26" s="142"/>
      <c r="U26" s="142"/>
      <c r="V26" s="37"/>
      <c r="W26" s="37"/>
      <c r="X26" s="37"/>
      <c r="Y26" s="37"/>
      <c r="Z26" s="37"/>
      <c r="AA26" s="37"/>
      <c r="AB26" s="37"/>
      <c r="AC26" s="36"/>
    </row>
    <row r="27" spans="1:29" ht="9" customHeight="1" x14ac:dyDescent="0.2">
      <c r="A27" s="51" t="s">
        <v>139</v>
      </c>
      <c r="B27" s="260" t="s">
        <v>319</v>
      </c>
      <c r="C27" s="260"/>
      <c r="D27" s="260"/>
      <c r="E27" s="260"/>
      <c r="F27" s="178" t="s">
        <v>272</v>
      </c>
      <c r="G27" s="143"/>
      <c r="H27" s="142"/>
      <c r="I27" s="138" t="s">
        <v>323</v>
      </c>
      <c r="J27" s="142"/>
      <c r="K27" s="142"/>
      <c r="L27" s="142"/>
      <c r="M27" s="138" t="s">
        <v>562</v>
      </c>
      <c r="N27" s="142"/>
      <c r="O27" s="138" t="s">
        <v>439</v>
      </c>
      <c r="P27" s="142"/>
      <c r="Q27" s="138" t="s">
        <v>336</v>
      </c>
      <c r="R27" s="142"/>
      <c r="S27" s="142"/>
      <c r="T27" s="142"/>
      <c r="U27" s="142"/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51" t="s">
        <v>150</v>
      </c>
      <c r="B28" s="260" t="s">
        <v>314</v>
      </c>
      <c r="C28" s="260"/>
      <c r="D28" s="260"/>
      <c r="E28" s="260"/>
      <c r="F28" s="178" t="s">
        <v>272</v>
      </c>
      <c r="G28" s="143"/>
      <c r="H28" s="142"/>
      <c r="I28" s="138" t="s">
        <v>318</v>
      </c>
      <c r="J28" s="142"/>
      <c r="K28" s="142"/>
      <c r="L28" s="142"/>
      <c r="M28" s="138" t="s">
        <v>561</v>
      </c>
      <c r="N28" s="142"/>
      <c r="O28" s="138" t="s">
        <v>429</v>
      </c>
      <c r="P28" s="142"/>
      <c r="Q28" s="138" t="s">
        <v>332</v>
      </c>
      <c r="R28" s="142"/>
      <c r="S28" s="142"/>
      <c r="T28" s="142"/>
      <c r="U28" s="142"/>
      <c r="V28" s="37"/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51" t="s">
        <v>150</v>
      </c>
      <c r="B29" s="260" t="s">
        <v>314</v>
      </c>
      <c r="C29" s="260"/>
      <c r="D29" s="260"/>
      <c r="E29" s="260"/>
      <c r="F29" s="178" t="s">
        <v>272</v>
      </c>
      <c r="G29" s="143"/>
      <c r="H29" s="142"/>
      <c r="I29" s="138" t="s">
        <v>560</v>
      </c>
      <c r="J29" s="142"/>
      <c r="K29" s="142"/>
      <c r="L29" s="142"/>
      <c r="M29" s="138" t="s">
        <v>559</v>
      </c>
      <c r="N29" s="142"/>
      <c r="O29" s="138" t="s">
        <v>558</v>
      </c>
      <c r="P29" s="142"/>
      <c r="Q29" s="138" t="s">
        <v>329</v>
      </c>
      <c r="R29" s="142"/>
      <c r="S29" s="142"/>
      <c r="T29" s="142"/>
      <c r="U29" s="142"/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51" t="s">
        <v>139</v>
      </c>
      <c r="B30" s="260" t="s">
        <v>339</v>
      </c>
      <c r="C30" s="260"/>
      <c r="D30" s="260"/>
      <c r="E30" s="260"/>
      <c r="F30" s="178" t="s">
        <v>272</v>
      </c>
      <c r="G30" s="143"/>
      <c r="H30" s="142"/>
      <c r="I30" s="138" t="s">
        <v>557</v>
      </c>
      <c r="J30" s="142"/>
      <c r="K30" s="142"/>
      <c r="L30" s="142"/>
      <c r="M30" s="138" t="s">
        <v>556</v>
      </c>
      <c r="N30" s="142"/>
      <c r="O30" s="138" t="s">
        <v>423</v>
      </c>
      <c r="P30" s="142"/>
      <c r="Q30" s="138" t="s">
        <v>325</v>
      </c>
      <c r="R30" s="142"/>
      <c r="S30" s="142"/>
      <c r="T30" s="142"/>
      <c r="U30" s="142"/>
      <c r="V30" s="37"/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84" t="s">
        <v>139</v>
      </c>
      <c r="B31" s="316" t="s">
        <v>344</v>
      </c>
      <c r="C31" s="316"/>
      <c r="D31" s="316"/>
      <c r="E31" s="316"/>
      <c r="F31" s="83" t="s">
        <v>343</v>
      </c>
      <c r="G31" s="170"/>
      <c r="H31" s="169"/>
      <c r="I31" s="136" t="s">
        <v>555</v>
      </c>
      <c r="J31" s="169"/>
      <c r="K31" s="169"/>
      <c r="L31" s="169"/>
      <c r="M31" s="136" t="s">
        <v>554</v>
      </c>
      <c r="N31" s="169"/>
      <c r="O31" s="136" t="s">
        <v>412</v>
      </c>
      <c r="P31" s="169"/>
      <c r="Q31" s="136" t="s">
        <v>553</v>
      </c>
      <c r="R31" s="169"/>
      <c r="S31" s="169"/>
      <c r="T31" s="169"/>
      <c r="U31" s="169"/>
      <c r="V31" s="79"/>
      <c r="W31" s="79"/>
      <c r="X31" s="79"/>
      <c r="Y31" s="79"/>
      <c r="Z31" s="79"/>
      <c r="AA31" s="79"/>
      <c r="AB31" s="79"/>
      <c r="AC31" s="78"/>
    </row>
    <row r="32" spans="1:29" ht="9" customHeight="1" x14ac:dyDescent="0.2">
      <c r="A32" s="51" t="s">
        <v>150</v>
      </c>
      <c r="B32" s="260" t="s">
        <v>349</v>
      </c>
      <c r="C32" s="260"/>
      <c r="D32" s="260"/>
      <c r="E32" s="260"/>
      <c r="F32" s="178" t="s">
        <v>343</v>
      </c>
      <c r="G32" s="143"/>
      <c r="H32" s="142"/>
      <c r="I32" s="138" t="s">
        <v>552</v>
      </c>
      <c r="J32" s="142"/>
      <c r="K32" s="142"/>
      <c r="L32" s="142"/>
      <c r="M32" s="138" t="s">
        <v>551</v>
      </c>
      <c r="N32" s="142"/>
      <c r="O32" s="138" t="s">
        <v>550</v>
      </c>
      <c r="P32" s="142"/>
      <c r="Q32" s="138" t="s">
        <v>549</v>
      </c>
      <c r="R32" s="142"/>
      <c r="S32" s="142"/>
      <c r="T32" s="142"/>
      <c r="U32" s="142"/>
      <c r="V32" s="37"/>
      <c r="W32" s="37"/>
      <c r="X32" s="37"/>
      <c r="Y32" s="37"/>
      <c r="Z32" s="37"/>
      <c r="AA32" s="37"/>
      <c r="AB32" s="37"/>
      <c r="AC32" s="36"/>
    </row>
    <row r="33" spans="1:29" ht="9" customHeight="1" x14ac:dyDescent="0.2">
      <c r="A33" s="51" t="s">
        <v>150</v>
      </c>
      <c r="B33" s="260" t="s">
        <v>353</v>
      </c>
      <c r="C33" s="260"/>
      <c r="D33" s="260"/>
      <c r="E33" s="260"/>
      <c r="F33" s="178" t="s">
        <v>343</v>
      </c>
      <c r="G33" s="143"/>
      <c r="H33" s="142"/>
      <c r="I33" s="138" t="s">
        <v>548</v>
      </c>
      <c r="J33" s="142"/>
      <c r="K33" s="142"/>
      <c r="L33" s="142"/>
      <c r="M33" s="138" t="s">
        <v>547</v>
      </c>
      <c r="N33" s="142"/>
      <c r="O33" s="138" t="s">
        <v>386</v>
      </c>
      <c r="P33" s="142"/>
      <c r="Q33" s="138" t="s">
        <v>300</v>
      </c>
      <c r="R33" s="142"/>
      <c r="S33" s="142"/>
      <c r="T33" s="142"/>
      <c r="U33" s="142"/>
      <c r="V33" s="37"/>
      <c r="W33" s="37"/>
      <c r="X33" s="37"/>
      <c r="Y33" s="37"/>
      <c r="Z33" s="37"/>
      <c r="AA33" s="37"/>
      <c r="AB33" s="37"/>
      <c r="AC33" s="36"/>
    </row>
    <row r="34" spans="1:29" ht="9" customHeight="1" x14ac:dyDescent="0.2">
      <c r="A34" s="84" t="s">
        <v>139</v>
      </c>
      <c r="B34" s="316" t="s">
        <v>358</v>
      </c>
      <c r="C34" s="316"/>
      <c r="D34" s="316"/>
      <c r="E34" s="316"/>
      <c r="F34" s="83" t="s">
        <v>357</v>
      </c>
      <c r="G34" s="170"/>
      <c r="H34" s="169"/>
      <c r="I34" s="136" t="s">
        <v>293</v>
      </c>
      <c r="J34" s="169"/>
      <c r="K34" s="169"/>
      <c r="L34" s="169"/>
      <c r="M34" s="136" t="s">
        <v>546</v>
      </c>
      <c r="N34" s="169"/>
      <c r="O34" s="136" t="s">
        <v>545</v>
      </c>
      <c r="P34" s="169"/>
      <c r="Q34" s="136" t="s">
        <v>544</v>
      </c>
      <c r="R34" s="169"/>
      <c r="S34" s="169"/>
      <c r="T34" s="169"/>
      <c r="U34" s="169"/>
      <c r="V34" s="79"/>
      <c r="W34" s="79"/>
      <c r="X34" s="79"/>
      <c r="Y34" s="79"/>
      <c r="Z34" s="79"/>
      <c r="AA34" s="79"/>
      <c r="AB34" s="79"/>
      <c r="AC34" s="78"/>
    </row>
    <row r="35" spans="1:29" ht="9" customHeight="1" x14ac:dyDescent="0.2">
      <c r="A35" s="51" t="s">
        <v>139</v>
      </c>
      <c r="B35" s="260" t="s">
        <v>361</v>
      </c>
      <c r="C35" s="260"/>
      <c r="D35" s="260"/>
      <c r="E35" s="260"/>
      <c r="F35" s="178" t="s">
        <v>357</v>
      </c>
      <c r="G35" s="143"/>
      <c r="H35" s="142"/>
      <c r="I35" s="138" t="s">
        <v>543</v>
      </c>
      <c r="J35" s="142"/>
      <c r="K35" s="142"/>
      <c r="L35" s="142"/>
      <c r="M35" s="138" t="s">
        <v>542</v>
      </c>
      <c r="N35" s="142"/>
      <c r="O35" s="138" t="s">
        <v>377</v>
      </c>
      <c r="P35" s="142"/>
      <c r="Q35" s="138" t="s">
        <v>541</v>
      </c>
      <c r="R35" s="142"/>
      <c r="S35" s="142"/>
      <c r="T35" s="142"/>
      <c r="U35" s="142"/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51" t="s">
        <v>139</v>
      </c>
      <c r="B36" s="260" t="s">
        <v>364</v>
      </c>
      <c r="C36" s="260"/>
      <c r="D36" s="260"/>
      <c r="E36" s="260"/>
      <c r="F36" s="178" t="s">
        <v>357</v>
      </c>
      <c r="G36" s="143"/>
      <c r="H36" s="142"/>
      <c r="I36" s="138" t="s">
        <v>540</v>
      </c>
      <c r="J36" s="142"/>
      <c r="K36" s="142"/>
      <c r="L36" s="142"/>
      <c r="M36" s="138" t="s">
        <v>539</v>
      </c>
      <c r="N36" s="142"/>
      <c r="O36" s="138" t="s">
        <v>538</v>
      </c>
      <c r="P36" s="142"/>
      <c r="Q36" s="138" t="s">
        <v>537</v>
      </c>
      <c r="R36" s="142"/>
      <c r="S36" s="142"/>
      <c r="T36" s="142"/>
      <c r="U36" s="142"/>
      <c r="V36" s="37"/>
      <c r="W36" s="37"/>
      <c r="X36" s="37"/>
      <c r="Y36" s="37"/>
      <c r="Z36" s="37"/>
      <c r="AA36" s="37"/>
      <c r="AB36" s="37"/>
      <c r="AC36" s="36"/>
    </row>
    <row r="37" spans="1:29" ht="9" customHeight="1" x14ac:dyDescent="0.2">
      <c r="A37" s="51" t="s">
        <v>150</v>
      </c>
      <c r="B37" s="260" t="s">
        <v>368</v>
      </c>
      <c r="C37" s="260"/>
      <c r="D37" s="260"/>
      <c r="E37" s="260"/>
      <c r="F37" s="178" t="s">
        <v>357</v>
      </c>
      <c r="G37" s="139" t="s">
        <v>536</v>
      </c>
      <c r="H37" s="142"/>
      <c r="I37" s="138" t="s">
        <v>535</v>
      </c>
      <c r="J37" s="142"/>
      <c r="K37" s="142"/>
      <c r="L37" s="142"/>
      <c r="M37" s="138" t="s">
        <v>534</v>
      </c>
      <c r="N37" s="142"/>
      <c r="O37" s="138" t="s">
        <v>533</v>
      </c>
      <c r="P37" s="142"/>
      <c r="Q37" s="138" t="s">
        <v>532</v>
      </c>
      <c r="R37" s="142"/>
      <c r="S37" s="142"/>
      <c r="T37" s="142"/>
      <c r="U37" s="142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51" t="s">
        <v>139</v>
      </c>
      <c r="B38" s="260" t="s">
        <v>364</v>
      </c>
      <c r="C38" s="260"/>
      <c r="D38" s="260"/>
      <c r="E38" s="260"/>
      <c r="F38" s="178" t="s">
        <v>357</v>
      </c>
      <c r="G38" s="139" t="s">
        <v>531</v>
      </c>
      <c r="H38" s="142"/>
      <c r="I38" s="138" t="s">
        <v>530</v>
      </c>
      <c r="J38" s="142"/>
      <c r="K38" s="142"/>
      <c r="L38" s="142"/>
      <c r="M38" s="138" t="s">
        <v>529</v>
      </c>
      <c r="N38" s="142"/>
      <c r="O38" s="138" t="s">
        <v>370</v>
      </c>
      <c r="P38" s="142"/>
      <c r="Q38" s="138" t="s">
        <v>528</v>
      </c>
      <c r="R38" s="142"/>
      <c r="S38" s="142"/>
      <c r="T38" s="142"/>
      <c r="U38" s="142"/>
      <c r="V38" s="37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51" t="s">
        <v>139</v>
      </c>
      <c r="B39" s="260" t="s">
        <v>375</v>
      </c>
      <c r="C39" s="260"/>
      <c r="D39" s="260"/>
      <c r="E39" s="260"/>
      <c r="F39" s="178" t="s">
        <v>357</v>
      </c>
      <c r="G39" s="139" t="s">
        <v>527</v>
      </c>
      <c r="H39" s="142"/>
      <c r="I39" s="138" t="s">
        <v>526</v>
      </c>
      <c r="J39" s="142"/>
      <c r="K39" s="142"/>
      <c r="L39" s="142"/>
      <c r="M39" s="138" t="s">
        <v>525</v>
      </c>
      <c r="N39" s="142"/>
      <c r="O39" s="138" t="s">
        <v>154</v>
      </c>
      <c r="P39" s="142"/>
      <c r="Q39" s="138" t="s">
        <v>287</v>
      </c>
      <c r="R39" s="142"/>
      <c r="S39" s="142"/>
      <c r="T39" s="142"/>
      <c r="U39" s="142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51" t="s">
        <v>150</v>
      </c>
      <c r="B40" s="260" t="s">
        <v>379</v>
      </c>
      <c r="C40" s="260"/>
      <c r="D40" s="260"/>
      <c r="E40" s="260"/>
      <c r="F40" s="178" t="s">
        <v>357</v>
      </c>
      <c r="G40" s="139" t="s">
        <v>524</v>
      </c>
      <c r="H40" s="142"/>
      <c r="I40" s="138" t="s">
        <v>248</v>
      </c>
      <c r="J40" s="142"/>
      <c r="K40" s="142"/>
      <c r="L40" s="142"/>
      <c r="M40" s="138" t="s">
        <v>523</v>
      </c>
      <c r="N40" s="142"/>
      <c r="O40" s="138" t="s">
        <v>359</v>
      </c>
      <c r="P40" s="142"/>
      <c r="Q40" s="138" t="s">
        <v>264</v>
      </c>
      <c r="R40" s="142"/>
      <c r="S40" s="142"/>
      <c r="T40" s="142"/>
      <c r="U40" s="142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51" t="s">
        <v>139</v>
      </c>
      <c r="B41" s="260" t="s">
        <v>375</v>
      </c>
      <c r="C41" s="260"/>
      <c r="D41" s="260"/>
      <c r="E41" s="260"/>
      <c r="F41" s="178" t="s">
        <v>357</v>
      </c>
      <c r="G41" s="139" t="s">
        <v>522</v>
      </c>
      <c r="H41" s="142"/>
      <c r="I41" s="138" t="s">
        <v>521</v>
      </c>
      <c r="J41" s="142"/>
      <c r="K41" s="142"/>
      <c r="L41" s="142"/>
      <c r="M41" s="138" t="s">
        <v>520</v>
      </c>
      <c r="N41" s="142"/>
      <c r="O41" s="138" t="s">
        <v>146</v>
      </c>
      <c r="P41" s="142"/>
      <c r="Q41" s="138" t="s">
        <v>519</v>
      </c>
      <c r="R41" s="142"/>
      <c r="S41" s="142"/>
      <c r="T41" s="142"/>
      <c r="U41" s="142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51" t="s">
        <v>150</v>
      </c>
      <c r="B42" s="260" t="s">
        <v>388</v>
      </c>
      <c r="C42" s="260"/>
      <c r="D42" s="260"/>
      <c r="E42" s="260"/>
      <c r="F42" s="178" t="s">
        <v>357</v>
      </c>
      <c r="G42" s="139" t="s">
        <v>518</v>
      </c>
      <c r="H42" s="142"/>
      <c r="I42" s="138" t="s">
        <v>235</v>
      </c>
      <c r="J42" s="142"/>
      <c r="K42" s="142"/>
      <c r="L42" s="142"/>
      <c r="M42" s="138" t="s">
        <v>517</v>
      </c>
      <c r="N42" s="142"/>
      <c r="O42" s="138" t="s">
        <v>178</v>
      </c>
      <c r="P42" s="142"/>
      <c r="Q42" s="138" t="s">
        <v>516</v>
      </c>
      <c r="R42" s="142"/>
      <c r="S42" s="142"/>
      <c r="T42" s="142"/>
      <c r="U42" s="142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51" t="s">
        <v>139</v>
      </c>
      <c r="B43" s="260" t="s">
        <v>394</v>
      </c>
      <c r="C43" s="260"/>
      <c r="D43" s="260"/>
      <c r="E43" s="260"/>
      <c r="F43" s="178" t="s">
        <v>357</v>
      </c>
      <c r="G43" s="139" t="s">
        <v>515</v>
      </c>
      <c r="H43" s="142"/>
      <c r="I43" s="138" t="s">
        <v>224</v>
      </c>
      <c r="J43" s="142"/>
      <c r="K43" s="142"/>
      <c r="L43" s="142"/>
      <c r="M43" s="138" t="s">
        <v>514</v>
      </c>
      <c r="N43" s="142"/>
      <c r="O43" s="138" t="s">
        <v>513</v>
      </c>
      <c r="P43" s="142"/>
      <c r="Q43" s="138" t="s">
        <v>512</v>
      </c>
      <c r="R43" s="142"/>
      <c r="S43" s="142"/>
      <c r="T43" s="142"/>
      <c r="U43" s="142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51" t="s">
        <v>139</v>
      </c>
      <c r="B44" s="260" t="s">
        <v>399</v>
      </c>
      <c r="C44" s="260"/>
      <c r="D44" s="260"/>
      <c r="E44" s="260"/>
      <c r="F44" s="178" t="s">
        <v>357</v>
      </c>
      <c r="G44" s="139" t="s">
        <v>511</v>
      </c>
      <c r="H44" s="142"/>
      <c r="I44" s="138" t="s">
        <v>213</v>
      </c>
      <c r="J44" s="142"/>
      <c r="K44" s="142"/>
      <c r="L44" s="142"/>
      <c r="M44" s="138" t="s">
        <v>510</v>
      </c>
      <c r="N44" s="142"/>
      <c r="O44" s="138" t="s">
        <v>509</v>
      </c>
      <c r="P44" s="142"/>
      <c r="Q44" s="138" t="s">
        <v>242</v>
      </c>
      <c r="R44" s="142"/>
      <c r="S44" s="142"/>
      <c r="T44" s="142"/>
      <c r="U44" s="142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51" t="s">
        <v>150</v>
      </c>
      <c r="B45" s="260" t="s">
        <v>404</v>
      </c>
      <c r="C45" s="260"/>
      <c r="D45" s="260"/>
      <c r="E45" s="260"/>
      <c r="F45" s="178" t="s">
        <v>357</v>
      </c>
      <c r="G45" s="139" t="s">
        <v>508</v>
      </c>
      <c r="H45" s="142"/>
      <c r="I45" s="138" t="s">
        <v>507</v>
      </c>
      <c r="J45" s="142"/>
      <c r="K45" s="142"/>
      <c r="L45" s="142"/>
      <c r="M45" s="138" t="s">
        <v>506</v>
      </c>
      <c r="N45" s="142"/>
      <c r="O45" s="138" t="s">
        <v>346</v>
      </c>
      <c r="P45" s="142"/>
      <c r="Q45" s="138" t="s">
        <v>505</v>
      </c>
      <c r="R45" s="142"/>
      <c r="S45" s="142"/>
      <c r="T45" s="142"/>
      <c r="U45" s="142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51" t="s">
        <v>139</v>
      </c>
      <c r="B46" s="260" t="s">
        <v>409</v>
      </c>
      <c r="C46" s="260"/>
      <c r="D46" s="260"/>
      <c r="E46" s="260"/>
      <c r="F46" s="178" t="s">
        <v>357</v>
      </c>
      <c r="G46" s="139" t="s">
        <v>504</v>
      </c>
      <c r="H46" s="142"/>
      <c r="I46" s="138" t="s">
        <v>202</v>
      </c>
      <c r="J46" s="142"/>
      <c r="K46" s="142"/>
      <c r="L46" s="142"/>
      <c r="M46" s="138" t="s">
        <v>503</v>
      </c>
      <c r="N46" s="142"/>
      <c r="O46" s="138" t="s">
        <v>502</v>
      </c>
      <c r="P46" s="142"/>
      <c r="Q46" s="138" t="s">
        <v>501</v>
      </c>
      <c r="R46" s="142"/>
      <c r="S46" s="142"/>
      <c r="T46" s="142"/>
      <c r="U46" s="142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51" t="s">
        <v>150</v>
      </c>
      <c r="B47" s="260" t="s">
        <v>415</v>
      </c>
      <c r="C47" s="260"/>
      <c r="D47" s="260"/>
      <c r="E47" s="260"/>
      <c r="F47" s="178" t="s">
        <v>357</v>
      </c>
      <c r="G47" s="139" t="s">
        <v>500</v>
      </c>
      <c r="H47" s="142"/>
      <c r="I47" s="138" t="s">
        <v>192</v>
      </c>
      <c r="J47" s="142"/>
      <c r="K47" s="142"/>
      <c r="L47" s="142"/>
      <c r="M47" s="138" t="s">
        <v>147</v>
      </c>
      <c r="N47" s="142"/>
      <c r="O47" s="138" t="s">
        <v>176</v>
      </c>
      <c r="P47" s="142"/>
      <c r="Q47" s="138" t="s">
        <v>499</v>
      </c>
      <c r="R47" s="142"/>
      <c r="S47" s="142"/>
      <c r="T47" s="142"/>
      <c r="U47" s="142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84" t="s">
        <v>150</v>
      </c>
      <c r="B48" s="316" t="s">
        <v>420</v>
      </c>
      <c r="C48" s="316"/>
      <c r="D48" s="316"/>
      <c r="E48" s="316"/>
      <c r="F48" s="83" t="s">
        <v>343</v>
      </c>
      <c r="G48" s="137" t="s">
        <v>498</v>
      </c>
      <c r="H48" s="169"/>
      <c r="I48" s="136" t="s">
        <v>497</v>
      </c>
      <c r="J48" s="169"/>
      <c r="K48" s="169"/>
      <c r="L48" s="169"/>
      <c r="M48" s="136" t="s">
        <v>496</v>
      </c>
      <c r="N48" s="169"/>
      <c r="O48" s="136" t="s">
        <v>495</v>
      </c>
      <c r="P48" s="169"/>
      <c r="Q48" s="136" t="s">
        <v>229</v>
      </c>
      <c r="R48" s="169"/>
      <c r="S48" s="169"/>
      <c r="T48" s="169"/>
      <c r="U48" s="169"/>
      <c r="V48" s="79"/>
      <c r="W48" s="79"/>
      <c r="X48" s="79"/>
      <c r="Y48" s="79"/>
      <c r="Z48" s="79"/>
      <c r="AA48" s="79"/>
      <c r="AB48" s="79"/>
      <c r="AC48" s="78"/>
    </row>
    <row r="49" spans="1:29" ht="9" customHeight="1" x14ac:dyDescent="0.2">
      <c r="A49" s="51" t="s">
        <v>139</v>
      </c>
      <c r="B49" s="260" t="s">
        <v>426</v>
      </c>
      <c r="C49" s="260"/>
      <c r="D49" s="260"/>
      <c r="E49" s="260"/>
      <c r="F49" s="178" t="s">
        <v>343</v>
      </c>
      <c r="G49" s="139" t="s">
        <v>494</v>
      </c>
      <c r="H49" s="142"/>
      <c r="I49" s="138" t="s">
        <v>493</v>
      </c>
      <c r="J49" s="142"/>
      <c r="K49" s="142"/>
      <c r="L49" s="142"/>
      <c r="M49" s="138" t="s">
        <v>492</v>
      </c>
      <c r="N49" s="142"/>
      <c r="O49" s="138" t="s">
        <v>174</v>
      </c>
      <c r="P49" s="142"/>
      <c r="Q49" s="138" t="s">
        <v>491</v>
      </c>
      <c r="R49" s="142"/>
      <c r="S49" s="142"/>
      <c r="T49" s="142"/>
      <c r="U49" s="142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51" t="s">
        <v>139</v>
      </c>
      <c r="B50" s="260" t="s">
        <v>432</v>
      </c>
      <c r="C50" s="260"/>
      <c r="D50" s="260"/>
      <c r="E50" s="260"/>
      <c r="F50" s="178" t="s">
        <v>343</v>
      </c>
      <c r="G50" s="139" t="s">
        <v>490</v>
      </c>
      <c r="H50" s="142"/>
      <c r="I50" s="138" t="s">
        <v>489</v>
      </c>
      <c r="J50" s="142"/>
      <c r="K50" s="142"/>
      <c r="L50" s="142"/>
      <c r="M50" s="138" t="s">
        <v>488</v>
      </c>
      <c r="N50" s="142"/>
      <c r="O50" s="138" t="s">
        <v>172</v>
      </c>
      <c r="P50" s="142"/>
      <c r="Q50" s="138" t="s">
        <v>487</v>
      </c>
      <c r="R50" s="142"/>
      <c r="S50" s="142"/>
      <c r="T50" s="142"/>
      <c r="U50" s="142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51" t="s">
        <v>139</v>
      </c>
      <c r="B51" s="260" t="s">
        <v>437</v>
      </c>
      <c r="C51" s="260"/>
      <c r="D51" s="260"/>
      <c r="E51" s="260"/>
      <c r="F51" s="178" t="s">
        <v>343</v>
      </c>
      <c r="G51" s="139" t="s">
        <v>486</v>
      </c>
      <c r="H51" s="142"/>
      <c r="I51" s="138" t="s">
        <v>485</v>
      </c>
      <c r="J51" s="142"/>
      <c r="K51" s="142"/>
      <c r="L51" s="142"/>
      <c r="M51" s="138" t="s">
        <v>177</v>
      </c>
      <c r="N51" s="142"/>
      <c r="O51" s="138" t="s">
        <v>484</v>
      </c>
      <c r="P51" s="142"/>
      <c r="Q51" s="138" t="s">
        <v>196</v>
      </c>
      <c r="R51" s="142"/>
      <c r="S51" s="142"/>
      <c r="T51" s="142"/>
      <c r="U51" s="142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51" t="s">
        <v>150</v>
      </c>
      <c r="B52" s="260" t="s">
        <v>483</v>
      </c>
      <c r="C52" s="260"/>
      <c r="D52" s="260"/>
      <c r="E52" s="260"/>
      <c r="F52" s="178" t="s">
        <v>343</v>
      </c>
      <c r="G52" s="153" t="s">
        <v>362</v>
      </c>
      <c r="H52" s="142"/>
      <c r="I52" s="144" t="s">
        <v>362</v>
      </c>
      <c r="J52" s="142"/>
      <c r="K52" s="142"/>
      <c r="L52" s="142"/>
      <c r="M52" s="144" t="s">
        <v>362</v>
      </c>
      <c r="N52" s="142"/>
      <c r="O52" s="144" t="s">
        <v>362</v>
      </c>
      <c r="P52" s="142"/>
      <c r="Q52" s="144" t="s">
        <v>362</v>
      </c>
      <c r="R52" s="142"/>
      <c r="S52" s="142"/>
      <c r="T52" s="142"/>
      <c r="U52" s="142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51" t="s">
        <v>150</v>
      </c>
      <c r="B53" s="260" t="s">
        <v>442</v>
      </c>
      <c r="C53" s="260"/>
      <c r="D53" s="260"/>
      <c r="E53" s="260"/>
      <c r="F53" s="178" t="s">
        <v>343</v>
      </c>
      <c r="G53" s="139" t="s">
        <v>482</v>
      </c>
      <c r="H53" s="142"/>
      <c r="I53" s="138" t="s">
        <v>481</v>
      </c>
      <c r="J53" s="142"/>
      <c r="K53" s="142"/>
      <c r="L53" s="142"/>
      <c r="M53" s="138" t="s">
        <v>480</v>
      </c>
      <c r="N53" s="142"/>
      <c r="O53" s="138" t="s">
        <v>326</v>
      </c>
      <c r="P53" s="142"/>
      <c r="Q53" s="138" t="s">
        <v>186</v>
      </c>
      <c r="R53" s="142"/>
      <c r="S53" s="142"/>
      <c r="T53" s="142"/>
      <c r="U53" s="142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51" t="s">
        <v>150</v>
      </c>
      <c r="B54" s="260" t="s">
        <v>479</v>
      </c>
      <c r="C54" s="260"/>
      <c r="D54" s="260"/>
      <c r="E54" s="260"/>
      <c r="F54" s="178" t="s">
        <v>343</v>
      </c>
      <c r="G54" s="139" t="s">
        <v>478</v>
      </c>
      <c r="H54" s="142"/>
      <c r="I54" s="138" t="s">
        <v>477</v>
      </c>
      <c r="J54" s="142"/>
      <c r="K54" s="142"/>
      <c r="L54" s="142"/>
      <c r="M54" s="138" t="s">
        <v>476</v>
      </c>
      <c r="N54" s="142"/>
      <c r="O54" s="138" t="s">
        <v>475</v>
      </c>
      <c r="P54" s="142"/>
      <c r="Q54" s="138" t="s">
        <v>474</v>
      </c>
      <c r="R54" s="142"/>
      <c r="S54" s="142"/>
      <c r="T54" s="142"/>
      <c r="U54" s="142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77" t="s">
        <v>150</v>
      </c>
      <c r="B55" s="319" t="s">
        <v>473</v>
      </c>
      <c r="C55" s="319"/>
      <c r="D55" s="319"/>
      <c r="E55" s="319"/>
      <c r="F55" s="76" t="s">
        <v>343</v>
      </c>
      <c r="G55" s="188" t="s">
        <v>362</v>
      </c>
      <c r="H55" s="189"/>
      <c r="I55" s="190" t="s">
        <v>362</v>
      </c>
      <c r="J55" s="189"/>
      <c r="K55" s="189"/>
      <c r="L55" s="189"/>
      <c r="M55" s="190" t="s">
        <v>362</v>
      </c>
      <c r="N55" s="189"/>
      <c r="O55" s="190" t="s">
        <v>362</v>
      </c>
      <c r="P55" s="189"/>
      <c r="Q55" s="190" t="s">
        <v>362</v>
      </c>
      <c r="R55" s="189"/>
      <c r="S55" s="189"/>
      <c r="T55" s="189"/>
      <c r="U55" s="189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98" t="s">
        <v>139</v>
      </c>
      <c r="B56" s="319" t="s">
        <v>448</v>
      </c>
      <c r="C56" s="319"/>
      <c r="D56" s="319"/>
      <c r="E56" s="319"/>
      <c r="F56" s="97" t="s">
        <v>343</v>
      </c>
      <c r="G56" s="191" t="s">
        <v>472</v>
      </c>
      <c r="H56" s="189"/>
      <c r="I56" s="192" t="s">
        <v>471</v>
      </c>
      <c r="J56" s="189"/>
      <c r="K56" s="189"/>
      <c r="L56" s="189"/>
      <c r="M56" s="192" t="s">
        <v>175</v>
      </c>
      <c r="N56" s="189"/>
      <c r="O56" s="192" t="s">
        <v>321</v>
      </c>
      <c r="P56" s="189"/>
      <c r="Q56" s="192" t="s">
        <v>470</v>
      </c>
      <c r="R56" s="189"/>
      <c r="S56" s="189"/>
      <c r="T56" s="189"/>
      <c r="U56" s="189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98" t="s">
        <v>150</v>
      </c>
      <c r="B57" s="319" t="s">
        <v>452</v>
      </c>
      <c r="C57" s="319"/>
      <c r="D57" s="319"/>
      <c r="E57" s="319"/>
      <c r="F57" s="97" t="s">
        <v>343</v>
      </c>
      <c r="G57" s="191" t="s">
        <v>469</v>
      </c>
      <c r="H57" s="189"/>
      <c r="I57" s="192" t="s">
        <v>468</v>
      </c>
      <c r="J57" s="189"/>
      <c r="K57" s="189"/>
      <c r="L57" s="189"/>
      <c r="M57" s="192" t="s">
        <v>467</v>
      </c>
      <c r="N57" s="189"/>
      <c r="O57" s="192" t="s">
        <v>316</v>
      </c>
      <c r="P57" s="189"/>
      <c r="Q57" s="192" t="s">
        <v>466</v>
      </c>
      <c r="R57" s="189"/>
      <c r="S57" s="189"/>
      <c r="T57" s="189"/>
      <c r="U57" s="189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98" t="s">
        <v>150</v>
      </c>
      <c r="B58" s="319" t="s">
        <v>456</v>
      </c>
      <c r="C58" s="319"/>
      <c r="D58" s="319"/>
      <c r="E58" s="319"/>
      <c r="F58" s="97" t="s">
        <v>343</v>
      </c>
      <c r="G58" s="184" t="s">
        <v>465</v>
      </c>
      <c r="H58" s="185"/>
      <c r="I58" s="185"/>
      <c r="J58" s="185"/>
      <c r="K58" s="185"/>
      <c r="L58" s="185"/>
      <c r="M58" s="186" t="s">
        <v>464</v>
      </c>
      <c r="N58" s="185"/>
      <c r="O58" s="185"/>
      <c r="P58" s="185"/>
      <c r="Q58" s="185"/>
      <c r="R58" s="185"/>
      <c r="S58" s="185"/>
      <c r="T58" s="185"/>
      <c r="U58" s="185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96"/>
      <c r="B59" s="75"/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47"/>
      <c r="AB59" s="47"/>
      <c r="AC59" s="4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22" t="s">
        <v>463</v>
      </c>
      <c r="C64" s="322"/>
      <c r="D64" s="322"/>
      <c r="E64" s="322"/>
      <c r="F64" s="322"/>
      <c r="G64" s="322"/>
      <c r="H64" s="322"/>
      <c r="I64" s="322"/>
      <c r="J64" s="322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323" t="s">
        <v>462</v>
      </c>
      <c r="C65" s="323"/>
      <c r="D65" s="323"/>
      <c r="E65" s="323"/>
      <c r="F65" s="323"/>
      <c r="G65" s="258" t="s">
        <v>137</v>
      </c>
      <c r="H65" s="258"/>
      <c r="I65" s="258"/>
      <c r="J65" s="258"/>
      <c r="K65" s="258"/>
      <c r="L65" s="258"/>
      <c r="M65" s="258"/>
      <c r="N65" s="258"/>
      <c r="O65" s="258"/>
      <c r="P65" s="258"/>
      <c r="Q65" s="258"/>
      <c r="R65" s="258"/>
      <c r="S65" s="258"/>
      <c r="T65" s="258"/>
      <c r="U65" s="258"/>
      <c r="V65" s="258"/>
      <c r="W65" s="258"/>
      <c r="X65" s="258"/>
      <c r="Y65" s="258"/>
      <c r="Z65" s="258"/>
      <c r="AA65" s="258"/>
      <c r="AB65" s="258"/>
      <c r="AC65" s="34"/>
    </row>
    <row r="66" spans="1:29" ht="9" customHeight="1" thickTop="1" x14ac:dyDescent="0.2"/>
    <row r="67" spans="1:29" ht="9" customHeight="1" x14ac:dyDescent="0.2">
      <c r="C67" s="33" t="s">
        <v>136</v>
      </c>
      <c r="D67" s="32" t="s">
        <v>461</v>
      </c>
    </row>
  </sheetData>
  <mergeCells count="64">
    <mergeCell ref="B64:J64"/>
    <mergeCell ref="B65:F65"/>
    <mergeCell ref="G65:AB65"/>
    <mergeCell ref="AA2:AC6"/>
    <mergeCell ref="I5:Z6"/>
    <mergeCell ref="B53:E53"/>
    <mergeCell ref="B54:E54"/>
    <mergeCell ref="B55:E55"/>
    <mergeCell ref="B56:E56"/>
    <mergeCell ref="B57:E57"/>
    <mergeCell ref="B58:E58"/>
    <mergeCell ref="B47:E47"/>
    <mergeCell ref="B48:E48"/>
    <mergeCell ref="B49:E49"/>
    <mergeCell ref="B50:E50"/>
    <mergeCell ref="B51:E51"/>
    <mergeCell ref="B52:E52"/>
    <mergeCell ref="B41:E41"/>
    <mergeCell ref="B42:E42"/>
    <mergeCell ref="B43:E43"/>
    <mergeCell ref="B44:E44"/>
    <mergeCell ref="B45:E45"/>
    <mergeCell ref="B46:E46"/>
    <mergeCell ref="B40:E40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28:E28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16:E16"/>
    <mergeCell ref="E7:F7"/>
    <mergeCell ref="G7:U7"/>
    <mergeCell ref="E8:F8"/>
    <mergeCell ref="E9:F9"/>
    <mergeCell ref="E10:F10"/>
    <mergeCell ref="B11:E11"/>
    <mergeCell ref="B12:E12"/>
    <mergeCell ref="B13:E13"/>
    <mergeCell ref="B14:E14"/>
    <mergeCell ref="B15:E15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3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1" customFormat="1" ht="14.25" hidden="1" customHeight="1" thickBot="1" x14ac:dyDescent="0.25">
      <c r="A1" s="31" t="s">
        <v>170</v>
      </c>
      <c r="B1" s="31" t="s">
        <v>169</v>
      </c>
      <c r="C1" s="31" t="s">
        <v>150</v>
      </c>
      <c r="D1" s="73" t="b">
        <v>0</v>
      </c>
      <c r="E1" s="31" t="b">
        <v>0</v>
      </c>
      <c r="F1" s="31" t="s">
        <v>460</v>
      </c>
      <c r="G1" s="31" t="s">
        <v>167</v>
      </c>
      <c r="H1" s="31">
        <v>2047</v>
      </c>
      <c r="I1" s="31">
        <v>1</v>
      </c>
      <c r="J1" s="31" t="s">
        <v>166</v>
      </c>
      <c r="K1" s="31"/>
      <c r="L1" s="31">
        <v>0</v>
      </c>
      <c r="M1" s="31">
        <v>2</v>
      </c>
      <c r="N1" s="31">
        <v>2</v>
      </c>
      <c r="O1" s="31">
        <v>483</v>
      </c>
      <c r="P1" s="31" t="s">
        <v>75</v>
      </c>
      <c r="Q1" s="31" t="s">
        <v>631</v>
      </c>
      <c r="R1" s="31">
        <v>3</v>
      </c>
      <c r="W1" s="71">
        <v>65</v>
      </c>
      <c r="X1" s="71">
        <v>29</v>
      </c>
      <c r="Y1" s="71">
        <v>11</v>
      </c>
      <c r="Z1" s="71" t="b">
        <v>0</v>
      </c>
      <c r="AC1" s="71">
        <v>0</v>
      </c>
      <c r="AD1" s="72">
        <v>45634</v>
      </c>
      <c r="AE1" s="31">
        <v>20</v>
      </c>
      <c r="AF1" s="71" t="b">
        <v>0</v>
      </c>
      <c r="AG1" s="71" t="b">
        <v>0</v>
      </c>
      <c r="AH1" s="71">
        <v>0</v>
      </c>
      <c r="AI1" s="71">
        <v>0</v>
      </c>
      <c r="AJ1" s="71">
        <v>0</v>
      </c>
      <c r="AK1" s="72">
        <v>2958465</v>
      </c>
    </row>
    <row r="2" spans="1:37" s="70" customFormat="1" ht="11.25" customHeight="1" thickTop="1" x14ac:dyDescent="0.25">
      <c r="A2" s="283" t="s">
        <v>150</v>
      </c>
      <c r="B2" s="284"/>
      <c r="C2" s="285"/>
      <c r="D2" s="289"/>
      <c r="E2" s="292"/>
      <c r="F2" s="292"/>
      <c r="G2" s="292"/>
      <c r="H2" s="292"/>
      <c r="I2" s="294" t="s">
        <v>132</v>
      </c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6"/>
      <c r="AA2" s="268" t="s">
        <v>1580</v>
      </c>
      <c r="AB2" s="269"/>
      <c r="AC2" s="270"/>
    </row>
    <row r="3" spans="1:37" s="70" customFormat="1" ht="11.25" customHeight="1" x14ac:dyDescent="0.25">
      <c r="A3" s="286"/>
      <c r="B3" s="287"/>
      <c r="C3" s="288"/>
      <c r="D3" s="290"/>
      <c r="E3" s="293"/>
      <c r="F3" s="293"/>
      <c r="G3" s="293"/>
      <c r="H3" s="293"/>
      <c r="I3" s="297"/>
      <c r="J3" s="298"/>
      <c r="K3" s="298"/>
      <c r="L3" s="298"/>
      <c r="M3" s="298"/>
      <c r="N3" s="298"/>
      <c r="O3" s="298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9"/>
      <c r="AA3" s="271"/>
      <c r="AB3" s="272"/>
      <c r="AC3" s="273"/>
    </row>
    <row r="4" spans="1:37" s="70" customFormat="1" ht="11.25" customHeight="1" x14ac:dyDescent="0.25">
      <c r="A4" s="303" t="s">
        <v>75</v>
      </c>
      <c r="B4" s="304"/>
      <c r="C4" s="305"/>
      <c r="D4" s="290"/>
      <c r="E4" s="293"/>
      <c r="F4" s="293"/>
      <c r="G4" s="293"/>
      <c r="H4" s="293"/>
      <c r="I4" s="300"/>
      <c r="J4" s="301"/>
      <c r="K4" s="301"/>
      <c r="L4" s="301"/>
      <c r="M4" s="301"/>
      <c r="N4" s="301"/>
      <c r="O4" s="301"/>
      <c r="P4" s="301"/>
      <c r="Q4" s="301"/>
      <c r="R4" s="301"/>
      <c r="S4" s="301"/>
      <c r="T4" s="301"/>
      <c r="U4" s="301"/>
      <c r="V4" s="301"/>
      <c r="W4" s="301"/>
      <c r="X4" s="301"/>
      <c r="Y4" s="301"/>
      <c r="Z4" s="302"/>
      <c r="AA4" s="271"/>
      <c r="AB4" s="272"/>
      <c r="AC4" s="273"/>
    </row>
    <row r="5" spans="1:37" s="70" customFormat="1" ht="11.25" customHeight="1" x14ac:dyDescent="0.25">
      <c r="A5" s="303"/>
      <c r="B5" s="304"/>
      <c r="C5" s="305"/>
      <c r="D5" s="290"/>
      <c r="E5" s="293"/>
      <c r="F5" s="293"/>
      <c r="G5" s="293"/>
      <c r="H5" s="293"/>
      <c r="I5" s="277" t="s">
        <v>1581</v>
      </c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9"/>
      <c r="AA5" s="271"/>
      <c r="AB5" s="272"/>
      <c r="AC5" s="273"/>
    </row>
    <row r="6" spans="1:37" s="70" customFormat="1" ht="11.25" customHeight="1" thickBot="1" x14ac:dyDescent="0.3">
      <c r="A6" s="306"/>
      <c r="B6" s="307"/>
      <c r="C6" s="308"/>
      <c r="D6" s="291"/>
      <c r="E6" s="309"/>
      <c r="F6" s="309"/>
      <c r="G6" s="309"/>
      <c r="H6" s="309"/>
      <c r="I6" s="280"/>
      <c r="J6" s="281"/>
      <c r="K6" s="281"/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2"/>
      <c r="AA6" s="274"/>
      <c r="AB6" s="275"/>
      <c r="AC6" s="276"/>
    </row>
    <row r="7" spans="1:37" ht="9" customHeight="1" thickTop="1" x14ac:dyDescent="0.2">
      <c r="A7" s="69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7"/>
    </row>
    <row r="8" spans="1:37" ht="9" customHeight="1" x14ac:dyDescent="0.2">
      <c r="A8" s="43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43"/>
      <c r="B9" s="100" t="s">
        <v>630</v>
      </c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43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324" t="s">
        <v>145</v>
      </c>
      <c r="B11" s="325"/>
      <c r="C11" s="325"/>
      <c r="D11" s="325"/>
      <c r="E11" s="325"/>
      <c r="F11" s="325"/>
      <c r="G11" s="325"/>
      <c r="H11" s="325"/>
      <c r="I11" s="325"/>
      <c r="J11" s="325"/>
      <c r="K11" s="325"/>
      <c r="L11" s="325"/>
      <c r="M11" s="325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6"/>
    </row>
    <row r="12" spans="1:37" ht="9" customHeight="1" x14ac:dyDescent="0.2">
      <c r="A12" s="263" t="s">
        <v>139</v>
      </c>
      <c r="B12" s="264"/>
      <c r="C12" s="44" t="s">
        <v>144</v>
      </c>
      <c r="D12" s="37"/>
      <c r="E12" s="179" t="s">
        <v>141</v>
      </c>
      <c r="F12" s="44" t="s">
        <v>140</v>
      </c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265" t="s">
        <v>143</v>
      </c>
      <c r="B13" s="266"/>
      <c r="C13" s="44" t="s">
        <v>142</v>
      </c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6"/>
    </row>
    <row r="14" spans="1:37" ht="9" customHeight="1" x14ac:dyDescent="0.2">
      <c r="A14" s="43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6"/>
    </row>
    <row r="15" spans="1:37" ht="9" customHeight="1" x14ac:dyDescent="0.2">
      <c r="A15" s="265" t="s">
        <v>139</v>
      </c>
      <c r="B15" s="266"/>
      <c r="C15" s="44" t="s">
        <v>138</v>
      </c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6"/>
    </row>
    <row r="16" spans="1:37" ht="9" customHeight="1" x14ac:dyDescent="0.2">
      <c r="A16" s="263" t="s">
        <v>183</v>
      </c>
      <c r="B16" s="264"/>
      <c r="C16" s="44" t="s">
        <v>629</v>
      </c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6"/>
    </row>
    <row r="17" spans="1:29" ht="9" customHeight="1" x14ac:dyDescent="0.2">
      <c r="A17" s="43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6"/>
    </row>
    <row r="18" spans="1:29" ht="9" customHeight="1" x14ac:dyDescent="0.2">
      <c r="A18" s="43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6"/>
    </row>
    <row r="19" spans="1:29" ht="9" customHeight="1" x14ac:dyDescent="0.2">
      <c r="A19" s="43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6"/>
    </row>
    <row r="20" spans="1:29" ht="9" customHeight="1" x14ac:dyDescent="0.2">
      <c r="A20" s="43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6"/>
    </row>
    <row r="21" spans="1:29" ht="9" customHeight="1" x14ac:dyDescent="0.2">
      <c r="A21" s="43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6"/>
    </row>
    <row r="22" spans="1:29" ht="9" customHeight="1" x14ac:dyDescent="0.2">
      <c r="A22" s="43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6"/>
    </row>
    <row r="23" spans="1:29" ht="9" customHeight="1" x14ac:dyDescent="0.2">
      <c r="A23" s="43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6"/>
    </row>
    <row r="24" spans="1:29" ht="9" customHeight="1" x14ac:dyDescent="0.2">
      <c r="A24" s="43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6"/>
    </row>
    <row r="25" spans="1:29" ht="9" customHeight="1" x14ac:dyDescent="0.2">
      <c r="A25" s="43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6"/>
    </row>
    <row r="26" spans="1:29" ht="9" customHeight="1" x14ac:dyDescent="0.2">
      <c r="A26" s="43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6"/>
    </row>
    <row r="27" spans="1:29" ht="9" customHeight="1" x14ac:dyDescent="0.2">
      <c r="A27" s="43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43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43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43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43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43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6"/>
    </row>
    <row r="33" spans="1:29" ht="9" customHeight="1" x14ac:dyDescent="0.2">
      <c r="A33" s="43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6"/>
    </row>
    <row r="34" spans="1:29" ht="9" customHeight="1" x14ac:dyDescent="0.2">
      <c r="A34" s="43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6"/>
    </row>
    <row r="35" spans="1:29" ht="9" customHeight="1" x14ac:dyDescent="0.2">
      <c r="A35" s="43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43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6"/>
    </row>
    <row r="37" spans="1:29" ht="9" customHeight="1" x14ac:dyDescent="0.2">
      <c r="A37" s="43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43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43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43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43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43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43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43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43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43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43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43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43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43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43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43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43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43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42"/>
      <c r="B56" s="41"/>
      <c r="C56" s="41"/>
      <c r="D56" s="41"/>
      <c r="E56" s="41"/>
      <c r="F56" s="4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42"/>
      <c r="B57" s="41"/>
      <c r="C57" s="41"/>
      <c r="D57" s="41"/>
      <c r="E57" s="41"/>
      <c r="F57" s="4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42"/>
      <c r="B58" s="41"/>
      <c r="C58" s="41"/>
      <c r="D58" s="41"/>
      <c r="E58" s="41"/>
      <c r="F58" s="4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323" t="s">
        <v>628</v>
      </c>
      <c r="C65" s="323"/>
      <c r="D65" s="323"/>
      <c r="E65" s="323"/>
      <c r="F65" s="323"/>
      <c r="G65" s="258" t="s">
        <v>137</v>
      </c>
      <c r="H65" s="258"/>
      <c r="I65" s="258"/>
      <c r="J65" s="258"/>
      <c r="K65" s="258"/>
      <c r="L65" s="258"/>
      <c r="M65" s="258"/>
      <c r="N65" s="258"/>
      <c r="O65" s="258"/>
      <c r="P65" s="258"/>
      <c r="Q65" s="258"/>
      <c r="R65" s="258"/>
      <c r="S65" s="258"/>
      <c r="T65" s="258"/>
      <c r="U65" s="258"/>
      <c r="V65" s="258"/>
      <c r="W65" s="258"/>
      <c r="X65" s="258"/>
      <c r="Y65" s="258"/>
      <c r="Z65" s="258"/>
      <c r="AA65" s="258"/>
      <c r="AB65" s="258"/>
      <c r="AC65" s="34"/>
    </row>
    <row r="66" spans="1:29" ht="9" customHeight="1" thickTop="1" x14ac:dyDescent="0.2"/>
    <row r="67" spans="1:29" ht="9" customHeight="1" x14ac:dyDescent="0.2">
      <c r="C67" s="33" t="s">
        <v>136</v>
      </c>
      <c r="D67" s="32" t="s">
        <v>461</v>
      </c>
    </row>
  </sheetData>
  <mergeCells count="15">
    <mergeCell ref="B65:F65"/>
    <mergeCell ref="G65:AB65"/>
    <mergeCell ref="AA2:AC6"/>
    <mergeCell ref="I5:Z6"/>
    <mergeCell ref="A11:M11"/>
    <mergeCell ref="A12:B12"/>
    <mergeCell ref="A13:B13"/>
    <mergeCell ref="A15:B15"/>
    <mergeCell ref="A16:B16"/>
    <mergeCell ref="A2:C3"/>
    <mergeCell ref="D2:D6"/>
    <mergeCell ref="E2:H5"/>
    <mergeCell ref="I2:Z4"/>
    <mergeCell ref="A4:C6"/>
    <mergeCell ref="E6:H6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6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1" customFormat="1" ht="14.25" hidden="1" customHeight="1" thickBot="1" x14ac:dyDescent="0.25">
      <c r="A1" s="31" t="s">
        <v>170</v>
      </c>
      <c r="B1" s="31" t="s">
        <v>169</v>
      </c>
      <c r="C1" s="31" t="s">
        <v>150</v>
      </c>
      <c r="D1" s="73" t="b">
        <v>0</v>
      </c>
      <c r="E1" s="31" t="b">
        <v>0</v>
      </c>
      <c r="F1" s="31" t="s">
        <v>873</v>
      </c>
      <c r="G1" s="31" t="s">
        <v>167</v>
      </c>
      <c r="H1" s="31">
        <v>2157</v>
      </c>
      <c r="I1" s="31">
        <v>2</v>
      </c>
      <c r="J1" s="31" t="s">
        <v>872</v>
      </c>
      <c r="K1" s="31" t="s">
        <v>871</v>
      </c>
      <c r="L1" s="31">
        <v>-1</v>
      </c>
      <c r="M1" s="31">
        <v>1</v>
      </c>
      <c r="N1" s="31">
        <v>1</v>
      </c>
      <c r="O1" s="31">
        <v>770</v>
      </c>
      <c r="P1" s="31" t="s">
        <v>74</v>
      </c>
      <c r="Q1" s="31" t="s">
        <v>870</v>
      </c>
      <c r="R1" s="31">
        <v>3</v>
      </c>
      <c r="S1" s="71">
        <v>1</v>
      </c>
      <c r="T1" s="71">
        <v>40</v>
      </c>
      <c r="U1" s="71">
        <v>40</v>
      </c>
      <c r="V1" s="71">
        <v>1</v>
      </c>
      <c r="W1" s="71">
        <v>65</v>
      </c>
      <c r="X1" s="71">
        <v>29</v>
      </c>
      <c r="Y1" s="71">
        <v>11</v>
      </c>
      <c r="Z1" s="71" t="b">
        <v>0</v>
      </c>
      <c r="AA1" s="71">
        <v>0</v>
      </c>
      <c r="AB1" s="71" t="b">
        <v>0</v>
      </c>
      <c r="AC1" s="71">
        <v>0</v>
      </c>
      <c r="AD1" s="72">
        <v>45634</v>
      </c>
      <c r="AE1" s="31">
        <v>20</v>
      </c>
      <c r="AF1" s="71" t="b">
        <v>0</v>
      </c>
      <c r="AG1" s="71" t="b">
        <v>0</v>
      </c>
      <c r="AH1" s="71">
        <v>0</v>
      </c>
      <c r="AI1" s="71">
        <v>0</v>
      </c>
      <c r="AJ1" s="71">
        <v>0</v>
      </c>
      <c r="AK1" s="72">
        <v>2958465</v>
      </c>
    </row>
    <row r="2" spans="1:37" s="70" customFormat="1" ht="11.25" customHeight="1" thickTop="1" x14ac:dyDescent="0.25">
      <c r="A2" s="283" t="s">
        <v>150</v>
      </c>
      <c r="B2" s="284"/>
      <c r="C2" s="285"/>
      <c r="D2" s="289"/>
      <c r="E2" s="292"/>
      <c r="F2" s="292"/>
      <c r="G2" s="292"/>
      <c r="H2" s="292"/>
      <c r="I2" s="294" t="s">
        <v>131</v>
      </c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6"/>
      <c r="AA2" s="268" t="s">
        <v>1580</v>
      </c>
      <c r="AB2" s="269"/>
      <c r="AC2" s="270"/>
    </row>
    <row r="3" spans="1:37" s="70" customFormat="1" ht="11.25" customHeight="1" x14ac:dyDescent="0.25">
      <c r="A3" s="286"/>
      <c r="B3" s="287"/>
      <c r="C3" s="288"/>
      <c r="D3" s="290"/>
      <c r="E3" s="293"/>
      <c r="F3" s="293"/>
      <c r="G3" s="293"/>
      <c r="H3" s="293"/>
      <c r="I3" s="297"/>
      <c r="J3" s="298"/>
      <c r="K3" s="298"/>
      <c r="L3" s="298"/>
      <c r="M3" s="298"/>
      <c r="N3" s="298"/>
      <c r="O3" s="298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9"/>
      <c r="AA3" s="271"/>
      <c r="AB3" s="272"/>
      <c r="AC3" s="273"/>
    </row>
    <row r="4" spans="1:37" s="70" customFormat="1" ht="11.25" customHeight="1" x14ac:dyDescent="0.25">
      <c r="A4" s="303" t="s">
        <v>74</v>
      </c>
      <c r="B4" s="304"/>
      <c r="C4" s="305"/>
      <c r="D4" s="290"/>
      <c r="E4" s="293"/>
      <c r="F4" s="293"/>
      <c r="G4" s="293"/>
      <c r="H4" s="293"/>
      <c r="I4" s="300"/>
      <c r="J4" s="301"/>
      <c r="K4" s="301"/>
      <c r="L4" s="301"/>
      <c r="M4" s="301"/>
      <c r="N4" s="301"/>
      <c r="O4" s="301"/>
      <c r="P4" s="301"/>
      <c r="Q4" s="301"/>
      <c r="R4" s="301"/>
      <c r="S4" s="301"/>
      <c r="T4" s="301"/>
      <c r="U4" s="301"/>
      <c r="V4" s="301"/>
      <c r="W4" s="301"/>
      <c r="X4" s="301"/>
      <c r="Y4" s="301"/>
      <c r="Z4" s="302"/>
      <c r="AA4" s="271"/>
      <c r="AB4" s="272"/>
      <c r="AC4" s="273"/>
    </row>
    <row r="5" spans="1:37" s="70" customFormat="1" ht="11.25" customHeight="1" x14ac:dyDescent="0.25">
      <c r="A5" s="303"/>
      <c r="B5" s="304"/>
      <c r="C5" s="305"/>
      <c r="D5" s="290"/>
      <c r="E5" s="293"/>
      <c r="F5" s="293"/>
      <c r="G5" s="293"/>
      <c r="H5" s="293"/>
      <c r="I5" s="277" t="s">
        <v>1581</v>
      </c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9"/>
      <c r="AA5" s="271"/>
      <c r="AB5" s="272"/>
      <c r="AC5" s="273"/>
    </row>
    <row r="6" spans="1:37" s="70" customFormat="1" ht="11.25" customHeight="1" thickBot="1" x14ac:dyDescent="0.3">
      <c r="A6" s="306"/>
      <c r="B6" s="307"/>
      <c r="C6" s="308"/>
      <c r="D6" s="291"/>
      <c r="E6" s="309"/>
      <c r="F6" s="309"/>
      <c r="G6" s="309"/>
      <c r="H6" s="309"/>
      <c r="I6" s="280"/>
      <c r="J6" s="281"/>
      <c r="K6" s="281"/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2"/>
      <c r="AA6" s="274"/>
      <c r="AB6" s="275"/>
      <c r="AC6" s="276"/>
    </row>
    <row r="7" spans="1:37" ht="9" customHeight="1" thickTop="1" x14ac:dyDescent="0.2">
      <c r="A7" s="69"/>
      <c r="B7" s="68"/>
      <c r="C7" s="68"/>
      <c r="D7" s="68"/>
      <c r="E7" s="311"/>
      <c r="F7" s="311"/>
      <c r="G7" s="314" t="s">
        <v>457</v>
      </c>
      <c r="H7" s="314"/>
      <c r="I7" s="314"/>
      <c r="J7" s="314"/>
      <c r="K7" s="314"/>
      <c r="L7" s="314"/>
      <c r="M7" s="314"/>
      <c r="N7" s="314"/>
      <c r="O7" s="314"/>
      <c r="P7" s="314"/>
      <c r="Q7" s="314"/>
      <c r="R7" s="314"/>
      <c r="S7" s="326" t="s">
        <v>869</v>
      </c>
      <c r="T7" s="327"/>
      <c r="U7" s="327"/>
      <c r="V7" s="328"/>
      <c r="W7" s="68"/>
      <c r="X7" s="68"/>
      <c r="Y7" s="68"/>
      <c r="Z7" s="68"/>
      <c r="AA7" s="68"/>
      <c r="AB7" s="68"/>
      <c r="AC7" s="67"/>
    </row>
    <row r="8" spans="1:37" ht="9" customHeight="1" x14ac:dyDescent="0.2">
      <c r="A8" s="43"/>
      <c r="B8" s="37"/>
      <c r="C8" s="37"/>
      <c r="D8" s="37"/>
      <c r="E8" s="310" t="s">
        <v>162</v>
      </c>
      <c r="F8" s="310"/>
      <c r="G8" s="66">
        <v>1</v>
      </c>
      <c r="H8" s="65">
        <v>3</v>
      </c>
      <c r="I8" s="65">
        <v>5</v>
      </c>
      <c r="J8" s="65">
        <v>7</v>
      </c>
      <c r="K8" s="65">
        <v>9</v>
      </c>
      <c r="L8" s="65">
        <v>13</v>
      </c>
      <c r="M8" s="65">
        <v>15</v>
      </c>
      <c r="N8" s="65">
        <v>19</v>
      </c>
      <c r="O8" s="65">
        <v>21</v>
      </c>
      <c r="P8" s="65">
        <v>25</v>
      </c>
      <c r="Q8" s="65">
        <v>27</v>
      </c>
      <c r="R8" s="118">
        <v>29</v>
      </c>
      <c r="S8" s="117">
        <v>11</v>
      </c>
      <c r="T8" s="65">
        <v>17</v>
      </c>
      <c r="U8" s="65">
        <v>23</v>
      </c>
      <c r="V8" s="65">
        <v>31</v>
      </c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64"/>
      <c r="B9" s="37"/>
      <c r="C9" s="37"/>
      <c r="D9" s="37"/>
      <c r="E9" s="310" t="s">
        <v>161</v>
      </c>
      <c r="F9" s="310"/>
      <c r="G9" s="63" t="s">
        <v>143</v>
      </c>
      <c r="H9" s="62" t="s">
        <v>143</v>
      </c>
      <c r="I9" s="62" t="s">
        <v>143</v>
      </c>
      <c r="J9" s="62" t="s">
        <v>143</v>
      </c>
      <c r="K9" s="62" t="s">
        <v>143</v>
      </c>
      <c r="L9" s="62" t="s">
        <v>143</v>
      </c>
      <c r="M9" s="62" t="s">
        <v>143</v>
      </c>
      <c r="N9" s="62" t="s">
        <v>143</v>
      </c>
      <c r="O9" s="62" t="s">
        <v>143</v>
      </c>
      <c r="P9" s="62" t="s">
        <v>143</v>
      </c>
      <c r="Q9" s="62" t="s">
        <v>143</v>
      </c>
      <c r="R9" s="113" t="s">
        <v>143</v>
      </c>
      <c r="S9" s="112" t="s">
        <v>868</v>
      </c>
      <c r="T9" s="62" t="s">
        <v>868</v>
      </c>
      <c r="U9" s="62" t="s">
        <v>868</v>
      </c>
      <c r="V9" s="62" t="s">
        <v>868</v>
      </c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43"/>
      <c r="B10" s="37"/>
      <c r="C10" s="37"/>
      <c r="D10" s="37"/>
      <c r="E10" s="310" t="s">
        <v>160</v>
      </c>
      <c r="F10" s="310"/>
      <c r="G10" s="61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105"/>
      <c r="S10" s="116"/>
      <c r="T10" s="60"/>
      <c r="U10" s="60"/>
      <c r="V10" s="60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59" t="s">
        <v>150</v>
      </c>
      <c r="B11" s="259" t="s">
        <v>867</v>
      </c>
      <c r="C11" s="259"/>
      <c r="D11" s="259"/>
      <c r="E11" s="259"/>
      <c r="F11" s="58" t="s">
        <v>272</v>
      </c>
      <c r="G11" s="95"/>
      <c r="H11" s="56" t="s">
        <v>536</v>
      </c>
      <c r="I11" s="56" t="s">
        <v>455</v>
      </c>
      <c r="J11" s="94"/>
      <c r="K11" s="56" t="s">
        <v>468</v>
      </c>
      <c r="L11" s="56" t="s">
        <v>866</v>
      </c>
      <c r="M11" s="56" t="s">
        <v>865</v>
      </c>
      <c r="N11" s="56" t="s">
        <v>510</v>
      </c>
      <c r="O11" s="56" t="s">
        <v>176</v>
      </c>
      <c r="P11" s="94"/>
      <c r="Q11" s="56" t="s">
        <v>229</v>
      </c>
      <c r="R11" s="115" t="s">
        <v>227</v>
      </c>
      <c r="S11" s="114" t="s">
        <v>468</v>
      </c>
      <c r="T11" s="56" t="s">
        <v>865</v>
      </c>
      <c r="U11" s="56" t="s">
        <v>176</v>
      </c>
      <c r="V11" s="56" t="s">
        <v>227</v>
      </c>
      <c r="W11" s="55"/>
      <c r="X11" s="55"/>
      <c r="Y11" s="55"/>
      <c r="Z11" s="55"/>
      <c r="AA11" s="55"/>
      <c r="AB11" s="55"/>
      <c r="AC11" s="54"/>
    </row>
    <row r="12" spans="1:37" ht="9" customHeight="1" x14ac:dyDescent="0.2">
      <c r="A12" s="51" t="s">
        <v>139</v>
      </c>
      <c r="B12" s="260" t="s">
        <v>864</v>
      </c>
      <c r="C12" s="260"/>
      <c r="D12" s="260"/>
      <c r="E12" s="260"/>
      <c r="F12" s="50" t="s">
        <v>272</v>
      </c>
      <c r="G12" s="61"/>
      <c r="H12" s="52" t="s">
        <v>527</v>
      </c>
      <c r="I12" s="52" t="s">
        <v>283</v>
      </c>
      <c r="J12" s="60"/>
      <c r="K12" s="52" t="s">
        <v>776</v>
      </c>
      <c r="L12" s="52" t="s">
        <v>863</v>
      </c>
      <c r="M12" s="52" t="s">
        <v>862</v>
      </c>
      <c r="N12" s="52" t="s">
        <v>147</v>
      </c>
      <c r="O12" s="52" t="s">
        <v>174</v>
      </c>
      <c r="P12" s="60"/>
      <c r="Q12" s="52" t="s">
        <v>207</v>
      </c>
      <c r="R12" s="109" t="s">
        <v>205</v>
      </c>
      <c r="S12" s="104" t="s">
        <v>776</v>
      </c>
      <c r="T12" s="52" t="s">
        <v>862</v>
      </c>
      <c r="U12" s="52" t="s">
        <v>174</v>
      </c>
      <c r="V12" s="52" t="s">
        <v>205</v>
      </c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51" t="s">
        <v>139</v>
      </c>
      <c r="B13" s="260" t="s">
        <v>861</v>
      </c>
      <c r="C13" s="260"/>
      <c r="D13" s="260"/>
      <c r="E13" s="260"/>
      <c r="F13" s="50" t="s">
        <v>272</v>
      </c>
      <c r="G13" s="61"/>
      <c r="H13" s="52" t="s">
        <v>860</v>
      </c>
      <c r="I13" s="52" t="s">
        <v>447</v>
      </c>
      <c r="J13" s="60"/>
      <c r="K13" s="52" t="s">
        <v>858</v>
      </c>
      <c r="L13" s="52" t="s">
        <v>859</v>
      </c>
      <c r="M13" s="52" t="s">
        <v>857</v>
      </c>
      <c r="N13" s="52" t="s">
        <v>179</v>
      </c>
      <c r="O13" s="52" t="s">
        <v>856</v>
      </c>
      <c r="P13" s="60"/>
      <c r="Q13" s="52" t="s">
        <v>487</v>
      </c>
      <c r="R13" s="109" t="s">
        <v>855</v>
      </c>
      <c r="S13" s="104" t="s">
        <v>858</v>
      </c>
      <c r="T13" s="52" t="s">
        <v>857</v>
      </c>
      <c r="U13" s="52" t="s">
        <v>856</v>
      </c>
      <c r="V13" s="52" t="s">
        <v>855</v>
      </c>
      <c r="W13" s="37"/>
      <c r="X13" s="37"/>
      <c r="Y13" s="37"/>
      <c r="Z13" s="37"/>
      <c r="AA13" s="37"/>
      <c r="AB13" s="37"/>
      <c r="AC13" s="36"/>
    </row>
    <row r="14" spans="1:37" ht="9" customHeight="1" x14ac:dyDescent="0.2">
      <c r="A14" s="51" t="s">
        <v>150</v>
      </c>
      <c r="B14" s="260" t="s">
        <v>854</v>
      </c>
      <c r="C14" s="260"/>
      <c r="D14" s="260"/>
      <c r="E14" s="260"/>
      <c r="F14" s="50" t="s">
        <v>272</v>
      </c>
      <c r="G14" s="61"/>
      <c r="H14" s="52" t="s">
        <v>695</v>
      </c>
      <c r="I14" s="52" t="s">
        <v>271</v>
      </c>
      <c r="J14" s="60"/>
      <c r="K14" s="52" t="s">
        <v>774</v>
      </c>
      <c r="L14" s="52" t="s">
        <v>853</v>
      </c>
      <c r="M14" s="52" t="s">
        <v>371</v>
      </c>
      <c r="N14" s="52" t="s">
        <v>492</v>
      </c>
      <c r="O14" s="52" t="s">
        <v>172</v>
      </c>
      <c r="P14" s="60"/>
      <c r="Q14" s="52" t="s">
        <v>186</v>
      </c>
      <c r="R14" s="109" t="s">
        <v>184</v>
      </c>
      <c r="S14" s="104" t="s">
        <v>774</v>
      </c>
      <c r="T14" s="52" t="s">
        <v>371</v>
      </c>
      <c r="U14" s="52" t="s">
        <v>172</v>
      </c>
      <c r="V14" s="52" t="s">
        <v>184</v>
      </c>
      <c r="W14" s="37"/>
      <c r="X14" s="37"/>
      <c r="Y14" s="37"/>
      <c r="Z14" s="37"/>
      <c r="AA14" s="37"/>
      <c r="AB14" s="37"/>
      <c r="AC14" s="36"/>
    </row>
    <row r="15" spans="1:37" ht="9" customHeight="1" x14ac:dyDescent="0.2">
      <c r="A15" s="51" t="s">
        <v>139</v>
      </c>
      <c r="B15" s="260" t="s">
        <v>852</v>
      </c>
      <c r="C15" s="260"/>
      <c r="D15" s="260"/>
      <c r="E15" s="260"/>
      <c r="F15" s="50" t="s">
        <v>272</v>
      </c>
      <c r="G15" s="61"/>
      <c r="H15" s="52" t="s">
        <v>851</v>
      </c>
      <c r="I15" s="52" t="s">
        <v>260</v>
      </c>
      <c r="J15" s="60"/>
      <c r="K15" s="52" t="s">
        <v>744</v>
      </c>
      <c r="L15" s="52" t="s">
        <v>850</v>
      </c>
      <c r="M15" s="52" t="s">
        <v>367</v>
      </c>
      <c r="N15" s="52" t="s">
        <v>849</v>
      </c>
      <c r="O15" s="52" t="s">
        <v>326</v>
      </c>
      <c r="P15" s="60"/>
      <c r="Q15" s="52" t="s">
        <v>470</v>
      </c>
      <c r="R15" s="109" t="s">
        <v>848</v>
      </c>
      <c r="S15" s="104" t="s">
        <v>744</v>
      </c>
      <c r="T15" s="52" t="s">
        <v>367</v>
      </c>
      <c r="U15" s="52" t="s">
        <v>326</v>
      </c>
      <c r="V15" s="52" t="s">
        <v>848</v>
      </c>
      <c r="W15" s="37"/>
      <c r="X15" s="37"/>
      <c r="Y15" s="37"/>
      <c r="Z15" s="37"/>
      <c r="AA15" s="37"/>
      <c r="AB15" s="37"/>
      <c r="AC15" s="36"/>
    </row>
    <row r="16" spans="1:37" ht="9" customHeight="1" x14ac:dyDescent="0.2">
      <c r="A16" s="84" t="s">
        <v>139</v>
      </c>
      <c r="B16" s="316" t="s">
        <v>847</v>
      </c>
      <c r="C16" s="316"/>
      <c r="D16" s="316"/>
      <c r="E16" s="316"/>
      <c r="F16" s="83" t="s">
        <v>846</v>
      </c>
      <c r="G16" s="92"/>
      <c r="H16" s="81" t="s">
        <v>845</v>
      </c>
      <c r="I16" s="81" t="s">
        <v>844</v>
      </c>
      <c r="J16" s="80"/>
      <c r="K16" s="81" t="s">
        <v>841</v>
      </c>
      <c r="L16" s="81" t="s">
        <v>843</v>
      </c>
      <c r="M16" s="81" t="s">
        <v>840</v>
      </c>
      <c r="N16" s="81" t="s">
        <v>488</v>
      </c>
      <c r="O16" s="81" t="s">
        <v>475</v>
      </c>
      <c r="P16" s="80"/>
      <c r="Q16" s="81" t="s">
        <v>842</v>
      </c>
      <c r="R16" s="110" t="s">
        <v>839</v>
      </c>
      <c r="S16" s="106" t="s">
        <v>841</v>
      </c>
      <c r="T16" s="81" t="s">
        <v>840</v>
      </c>
      <c r="U16" s="81" t="s">
        <v>475</v>
      </c>
      <c r="V16" s="81" t="s">
        <v>839</v>
      </c>
      <c r="W16" s="79"/>
      <c r="X16" s="79"/>
      <c r="Y16" s="79"/>
      <c r="Z16" s="79"/>
      <c r="AA16" s="79"/>
      <c r="AB16" s="79"/>
      <c r="AC16" s="78"/>
    </row>
    <row r="17" spans="1:29" ht="9" customHeight="1" x14ac:dyDescent="0.2">
      <c r="A17" s="84" t="s">
        <v>139</v>
      </c>
      <c r="B17" s="316" t="s">
        <v>838</v>
      </c>
      <c r="C17" s="316"/>
      <c r="D17" s="316"/>
      <c r="E17" s="316"/>
      <c r="F17" s="83" t="s">
        <v>648</v>
      </c>
      <c r="G17" s="92"/>
      <c r="H17" s="81" t="s">
        <v>837</v>
      </c>
      <c r="I17" s="81" t="s">
        <v>425</v>
      </c>
      <c r="J17" s="80"/>
      <c r="K17" s="81" t="s">
        <v>835</v>
      </c>
      <c r="L17" s="81" t="s">
        <v>836</v>
      </c>
      <c r="M17" s="81" t="s">
        <v>363</v>
      </c>
      <c r="N17" s="81" t="s">
        <v>177</v>
      </c>
      <c r="O17" s="81" t="s">
        <v>321</v>
      </c>
      <c r="P17" s="80"/>
      <c r="Q17" s="81" t="s">
        <v>466</v>
      </c>
      <c r="R17" s="110" t="s">
        <v>834</v>
      </c>
      <c r="S17" s="106" t="s">
        <v>835</v>
      </c>
      <c r="T17" s="81" t="s">
        <v>363</v>
      </c>
      <c r="U17" s="81" t="s">
        <v>321</v>
      </c>
      <c r="V17" s="81" t="s">
        <v>834</v>
      </c>
      <c r="W17" s="79"/>
      <c r="X17" s="79"/>
      <c r="Y17" s="79"/>
      <c r="Z17" s="79"/>
      <c r="AA17" s="79"/>
      <c r="AB17" s="79"/>
      <c r="AC17" s="78"/>
    </row>
    <row r="18" spans="1:29" ht="9" customHeight="1" x14ac:dyDescent="0.2">
      <c r="A18" s="84" t="s">
        <v>150</v>
      </c>
      <c r="B18" s="316" t="s">
        <v>833</v>
      </c>
      <c r="C18" s="316"/>
      <c r="D18" s="316"/>
      <c r="E18" s="316"/>
      <c r="F18" s="83" t="s">
        <v>272</v>
      </c>
      <c r="G18" s="92"/>
      <c r="H18" s="81" t="s">
        <v>832</v>
      </c>
      <c r="I18" s="81" t="s">
        <v>414</v>
      </c>
      <c r="J18" s="80"/>
      <c r="K18" s="81" t="s">
        <v>830</v>
      </c>
      <c r="L18" s="81" t="s">
        <v>831</v>
      </c>
      <c r="M18" s="81" t="s">
        <v>356</v>
      </c>
      <c r="N18" s="81" t="s">
        <v>175</v>
      </c>
      <c r="O18" s="81" t="s">
        <v>829</v>
      </c>
      <c r="P18" s="80"/>
      <c r="Q18" s="81" t="s">
        <v>659</v>
      </c>
      <c r="R18" s="110" t="s">
        <v>828</v>
      </c>
      <c r="S18" s="106" t="s">
        <v>830</v>
      </c>
      <c r="T18" s="81" t="s">
        <v>356</v>
      </c>
      <c r="U18" s="81" t="s">
        <v>829</v>
      </c>
      <c r="V18" s="81" t="s">
        <v>828</v>
      </c>
      <c r="W18" s="79"/>
      <c r="X18" s="79"/>
      <c r="Y18" s="79"/>
      <c r="Z18" s="79"/>
      <c r="AA18" s="79"/>
      <c r="AB18" s="79"/>
      <c r="AC18" s="78"/>
    </row>
    <row r="19" spans="1:29" ht="9" customHeight="1" x14ac:dyDescent="0.2">
      <c r="A19" s="51" t="s">
        <v>139</v>
      </c>
      <c r="B19" s="260" t="s">
        <v>827</v>
      </c>
      <c r="C19" s="260"/>
      <c r="D19" s="260"/>
      <c r="E19" s="260"/>
      <c r="F19" s="50" t="s">
        <v>272</v>
      </c>
      <c r="G19" s="61"/>
      <c r="H19" s="52" t="s">
        <v>508</v>
      </c>
      <c r="I19" s="52" t="s">
        <v>398</v>
      </c>
      <c r="J19" s="60"/>
      <c r="K19" s="52" t="s">
        <v>824</v>
      </c>
      <c r="L19" s="52" t="s">
        <v>826</v>
      </c>
      <c r="M19" s="52" t="s">
        <v>351</v>
      </c>
      <c r="N19" s="52" t="s">
        <v>173</v>
      </c>
      <c r="O19" s="52" t="s">
        <v>306</v>
      </c>
      <c r="P19" s="60"/>
      <c r="Q19" s="52" t="s">
        <v>825</v>
      </c>
      <c r="R19" s="109" t="s">
        <v>823</v>
      </c>
      <c r="S19" s="104" t="s">
        <v>824</v>
      </c>
      <c r="T19" s="52" t="s">
        <v>351</v>
      </c>
      <c r="U19" s="52" t="s">
        <v>306</v>
      </c>
      <c r="V19" s="52" t="s">
        <v>823</v>
      </c>
      <c r="W19" s="37"/>
      <c r="X19" s="37"/>
      <c r="Y19" s="37"/>
      <c r="Z19" s="37"/>
      <c r="AA19" s="37"/>
      <c r="AB19" s="37"/>
      <c r="AC19" s="36"/>
    </row>
    <row r="20" spans="1:29" ht="9" customHeight="1" x14ac:dyDescent="0.2">
      <c r="A20" s="84" t="s">
        <v>139</v>
      </c>
      <c r="B20" s="316" t="s">
        <v>822</v>
      </c>
      <c r="C20" s="316"/>
      <c r="D20" s="316"/>
      <c r="E20" s="316"/>
      <c r="F20" s="83" t="s">
        <v>648</v>
      </c>
      <c r="G20" s="92"/>
      <c r="H20" s="81" t="s">
        <v>498</v>
      </c>
      <c r="I20" s="81" t="s">
        <v>384</v>
      </c>
      <c r="J20" s="80"/>
      <c r="K20" s="81" t="s">
        <v>818</v>
      </c>
      <c r="L20" s="81" t="s">
        <v>821</v>
      </c>
      <c r="M20" s="81" t="s">
        <v>347</v>
      </c>
      <c r="N20" s="81" t="s">
        <v>820</v>
      </c>
      <c r="O20" s="81" t="s">
        <v>817</v>
      </c>
      <c r="P20" s="80"/>
      <c r="Q20" s="81" t="s">
        <v>819</v>
      </c>
      <c r="R20" s="110" t="s">
        <v>816</v>
      </c>
      <c r="S20" s="106" t="s">
        <v>818</v>
      </c>
      <c r="T20" s="81" t="s">
        <v>347</v>
      </c>
      <c r="U20" s="81" t="s">
        <v>817</v>
      </c>
      <c r="V20" s="81" t="s">
        <v>816</v>
      </c>
      <c r="W20" s="79"/>
      <c r="X20" s="79"/>
      <c r="Y20" s="79"/>
      <c r="Z20" s="79"/>
      <c r="AA20" s="79"/>
      <c r="AB20" s="79"/>
      <c r="AC20" s="78"/>
    </row>
    <row r="21" spans="1:29" ht="9" customHeight="1" x14ac:dyDescent="0.2">
      <c r="A21" s="51" t="s">
        <v>139</v>
      </c>
      <c r="B21" s="260" t="s">
        <v>815</v>
      </c>
      <c r="C21" s="260"/>
      <c r="D21" s="260"/>
      <c r="E21" s="260"/>
      <c r="F21" s="50" t="s">
        <v>648</v>
      </c>
      <c r="G21" s="61"/>
      <c r="H21" s="52" t="s">
        <v>814</v>
      </c>
      <c r="I21" s="52" t="s">
        <v>813</v>
      </c>
      <c r="J21" s="60"/>
      <c r="K21" s="52" t="s">
        <v>809</v>
      </c>
      <c r="L21" s="52" t="s">
        <v>812</v>
      </c>
      <c r="M21" s="52" t="s">
        <v>808</v>
      </c>
      <c r="N21" s="52" t="s">
        <v>811</v>
      </c>
      <c r="O21" s="52" t="s">
        <v>807</v>
      </c>
      <c r="P21" s="60"/>
      <c r="Q21" s="52" t="s">
        <v>810</v>
      </c>
      <c r="R21" s="109" t="s">
        <v>806</v>
      </c>
      <c r="S21" s="104" t="s">
        <v>809</v>
      </c>
      <c r="T21" s="52" t="s">
        <v>808</v>
      </c>
      <c r="U21" s="52" t="s">
        <v>807</v>
      </c>
      <c r="V21" s="52" t="s">
        <v>806</v>
      </c>
      <c r="W21" s="37"/>
      <c r="X21" s="37"/>
      <c r="Y21" s="37"/>
      <c r="Z21" s="37"/>
      <c r="AA21" s="37"/>
      <c r="AB21" s="37"/>
      <c r="AC21" s="36"/>
    </row>
    <row r="22" spans="1:29" ht="9" customHeight="1" x14ac:dyDescent="0.2">
      <c r="A22" s="51" t="s">
        <v>139</v>
      </c>
      <c r="B22" s="260" t="s">
        <v>805</v>
      </c>
      <c r="C22" s="260"/>
      <c r="D22" s="260"/>
      <c r="E22" s="260"/>
      <c r="F22" s="50" t="s">
        <v>648</v>
      </c>
      <c r="G22" s="61"/>
      <c r="H22" s="52" t="s">
        <v>490</v>
      </c>
      <c r="I22" s="52" t="s">
        <v>203</v>
      </c>
      <c r="J22" s="60"/>
      <c r="K22" s="52" t="s">
        <v>801</v>
      </c>
      <c r="L22" s="52" t="s">
        <v>804</v>
      </c>
      <c r="M22" s="52" t="s">
        <v>800</v>
      </c>
      <c r="N22" s="52" t="s">
        <v>803</v>
      </c>
      <c r="O22" s="52" t="s">
        <v>799</v>
      </c>
      <c r="P22" s="60"/>
      <c r="Q22" s="52" t="s">
        <v>802</v>
      </c>
      <c r="R22" s="109" t="s">
        <v>798</v>
      </c>
      <c r="S22" s="104" t="s">
        <v>801</v>
      </c>
      <c r="T22" s="52" t="s">
        <v>800</v>
      </c>
      <c r="U22" s="52" t="s">
        <v>799</v>
      </c>
      <c r="V22" s="52" t="s">
        <v>798</v>
      </c>
      <c r="W22" s="37"/>
      <c r="X22" s="37"/>
      <c r="Y22" s="37"/>
      <c r="Z22" s="37"/>
      <c r="AA22" s="37"/>
      <c r="AB22" s="37"/>
      <c r="AC22" s="36"/>
    </row>
    <row r="23" spans="1:29" ht="9" customHeight="1" x14ac:dyDescent="0.2">
      <c r="A23" s="51" t="s">
        <v>150</v>
      </c>
      <c r="B23" s="260" t="s">
        <v>797</v>
      </c>
      <c r="C23" s="260"/>
      <c r="D23" s="260"/>
      <c r="E23" s="260"/>
      <c r="F23" s="50" t="s">
        <v>648</v>
      </c>
      <c r="G23" s="61"/>
      <c r="H23" s="52" t="s">
        <v>796</v>
      </c>
      <c r="I23" s="52" t="s">
        <v>795</v>
      </c>
      <c r="J23" s="60"/>
      <c r="K23" s="52" t="s">
        <v>792</v>
      </c>
      <c r="L23" s="52" t="s">
        <v>794</v>
      </c>
      <c r="M23" s="52" t="s">
        <v>791</v>
      </c>
      <c r="N23" s="52" t="s">
        <v>793</v>
      </c>
      <c r="O23" s="52" t="s">
        <v>790</v>
      </c>
      <c r="P23" s="60"/>
      <c r="Q23" s="52" t="s">
        <v>427</v>
      </c>
      <c r="R23" s="109" t="s">
        <v>789</v>
      </c>
      <c r="S23" s="104" t="s">
        <v>792</v>
      </c>
      <c r="T23" s="52" t="s">
        <v>791</v>
      </c>
      <c r="U23" s="52" t="s">
        <v>790</v>
      </c>
      <c r="V23" s="52" t="s">
        <v>789</v>
      </c>
      <c r="W23" s="37"/>
      <c r="X23" s="37"/>
      <c r="Y23" s="37"/>
      <c r="Z23" s="37"/>
      <c r="AA23" s="37"/>
      <c r="AB23" s="37"/>
      <c r="AC23" s="36"/>
    </row>
    <row r="24" spans="1:29" ht="9" customHeight="1" x14ac:dyDescent="0.2">
      <c r="A24" s="51" t="s">
        <v>150</v>
      </c>
      <c r="B24" s="260" t="s">
        <v>788</v>
      </c>
      <c r="C24" s="260"/>
      <c r="D24" s="260"/>
      <c r="E24" s="260"/>
      <c r="F24" s="50" t="s">
        <v>648</v>
      </c>
      <c r="G24" s="61"/>
      <c r="H24" s="52" t="s">
        <v>465</v>
      </c>
      <c r="I24" s="52" t="s">
        <v>342</v>
      </c>
      <c r="J24" s="52" t="s">
        <v>477</v>
      </c>
      <c r="K24" s="52" t="s">
        <v>785</v>
      </c>
      <c r="L24" s="52" t="s">
        <v>787</v>
      </c>
      <c r="M24" s="52" t="s">
        <v>784</v>
      </c>
      <c r="N24" s="52" t="s">
        <v>786</v>
      </c>
      <c r="O24" s="52" t="s">
        <v>783</v>
      </c>
      <c r="P24" s="60"/>
      <c r="Q24" s="52" t="s">
        <v>416</v>
      </c>
      <c r="R24" s="109" t="s">
        <v>782</v>
      </c>
      <c r="S24" s="104" t="s">
        <v>785</v>
      </c>
      <c r="T24" s="52" t="s">
        <v>784</v>
      </c>
      <c r="U24" s="52" t="s">
        <v>783</v>
      </c>
      <c r="V24" s="52" t="s">
        <v>782</v>
      </c>
      <c r="W24" s="37"/>
      <c r="X24" s="37"/>
      <c r="Y24" s="37"/>
      <c r="Z24" s="37"/>
      <c r="AA24" s="37"/>
      <c r="AB24" s="37"/>
      <c r="AC24" s="36"/>
    </row>
    <row r="25" spans="1:29" ht="9" customHeight="1" x14ac:dyDescent="0.2">
      <c r="A25" s="51" t="s">
        <v>150</v>
      </c>
      <c r="B25" s="260" t="s">
        <v>781</v>
      </c>
      <c r="C25" s="260"/>
      <c r="D25" s="260"/>
      <c r="E25" s="260"/>
      <c r="F25" s="50" t="s">
        <v>648</v>
      </c>
      <c r="G25" s="61"/>
      <c r="H25" s="62" t="s">
        <v>362</v>
      </c>
      <c r="I25" s="62" t="s">
        <v>362</v>
      </c>
      <c r="J25" s="52" t="s">
        <v>780</v>
      </c>
      <c r="K25" s="62" t="s">
        <v>362</v>
      </c>
      <c r="L25" s="62" t="s">
        <v>362</v>
      </c>
      <c r="M25" s="62" t="s">
        <v>362</v>
      </c>
      <c r="N25" s="62" t="s">
        <v>362</v>
      </c>
      <c r="O25" s="62" t="s">
        <v>362</v>
      </c>
      <c r="P25" s="60"/>
      <c r="Q25" s="62" t="s">
        <v>362</v>
      </c>
      <c r="R25" s="113" t="s">
        <v>362</v>
      </c>
      <c r="S25" s="112" t="s">
        <v>362</v>
      </c>
      <c r="T25" s="62" t="s">
        <v>362</v>
      </c>
      <c r="U25" s="62" t="s">
        <v>362</v>
      </c>
      <c r="V25" s="62" t="s">
        <v>362</v>
      </c>
      <c r="W25" s="37"/>
      <c r="X25" s="37"/>
      <c r="Y25" s="37"/>
      <c r="Z25" s="37"/>
      <c r="AA25" s="37"/>
      <c r="AB25" s="37"/>
      <c r="AC25" s="36"/>
    </row>
    <row r="26" spans="1:29" ht="9" customHeight="1" x14ac:dyDescent="0.2">
      <c r="A26" s="51" t="s">
        <v>150</v>
      </c>
      <c r="B26" s="260" t="s">
        <v>779</v>
      </c>
      <c r="C26" s="260"/>
      <c r="D26" s="260"/>
      <c r="E26" s="260"/>
      <c r="F26" s="50" t="s">
        <v>648</v>
      </c>
      <c r="G26" s="61"/>
      <c r="H26" s="62" t="s">
        <v>362</v>
      </c>
      <c r="I26" s="62" t="s">
        <v>362</v>
      </c>
      <c r="J26" s="52" t="s">
        <v>778</v>
      </c>
      <c r="K26" s="62" t="s">
        <v>362</v>
      </c>
      <c r="L26" s="62" t="s">
        <v>362</v>
      </c>
      <c r="M26" s="62" t="s">
        <v>362</v>
      </c>
      <c r="N26" s="62" t="s">
        <v>362</v>
      </c>
      <c r="O26" s="62" t="s">
        <v>362</v>
      </c>
      <c r="P26" s="60"/>
      <c r="Q26" s="62" t="s">
        <v>362</v>
      </c>
      <c r="R26" s="113" t="s">
        <v>362</v>
      </c>
      <c r="S26" s="112" t="s">
        <v>362</v>
      </c>
      <c r="T26" s="62" t="s">
        <v>362</v>
      </c>
      <c r="U26" s="62" t="s">
        <v>362</v>
      </c>
      <c r="V26" s="62" t="s">
        <v>362</v>
      </c>
      <c r="W26" s="37"/>
      <c r="X26" s="37"/>
      <c r="Y26" s="37"/>
      <c r="Z26" s="37"/>
      <c r="AA26" s="37"/>
      <c r="AB26" s="37"/>
      <c r="AC26" s="36"/>
    </row>
    <row r="27" spans="1:29" ht="9" customHeight="1" x14ac:dyDescent="0.2">
      <c r="A27" s="51" t="s">
        <v>139</v>
      </c>
      <c r="B27" s="260" t="s">
        <v>777</v>
      </c>
      <c r="C27" s="260"/>
      <c r="D27" s="260"/>
      <c r="E27" s="260"/>
      <c r="F27" s="50" t="s">
        <v>648</v>
      </c>
      <c r="G27" s="61"/>
      <c r="H27" s="62" t="s">
        <v>362</v>
      </c>
      <c r="I27" s="62" t="s">
        <v>362</v>
      </c>
      <c r="J27" s="52" t="s">
        <v>776</v>
      </c>
      <c r="K27" s="62" t="s">
        <v>362</v>
      </c>
      <c r="L27" s="62" t="s">
        <v>362</v>
      </c>
      <c r="M27" s="62" t="s">
        <v>362</v>
      </c>
      <c r="N27" s="62" t="s">
        <v>362</v>
      </c>
      <c r="O27" s="62" t="s">
        <v>362</v>
      </c>
      <c r="P27" s="60"/>
      <c r="Q27" s="62" t="s">
        <v>362</v>
      </c>
      <c r="R27" s="113" t="s">
        <v>362</v>
      </c>
      <c r="S27" s="112" t="s">
        <v>362</v>
      </c>
      <c r="T27" s="62" t="s">
        <v>362</v>
      </c>
      <c r="U27" s="62" t="s">
        <v>362</v>
      </c>
      <c r="V27" s="62" t="s">
        <v>362</v>
      </c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51" t="s">
        <v>139</v>
      </c>
      <c r="B28" s="260" t="s">
        <v>775</v>
      </c>
      <c r="C28" s="260"/>
      <c r="D28" s="260"/>
      <c r="E28" s="260"/>
      <c r="F28" s="50" t="s">
        <v>648</v>
      </c>
      <c r="G28" s="61"/>
      <c r="H28" s="62" t="s">
        <v>362</v>
      </c>
      <c r="I28" s="62" t="s">
        <v>362</v>
      </c>
      <c r="J28" s="52" t="s">
        <v>774</v>
      </c>
      <c r="K28" s="62" t="s">
        <v>362</v>
      </c>
      <c r="L28" s="62" t="s">
        <v>362</v>
      </c>
      <c r="M28" s="62" t="s">
        <v>362</v>
      </c>
      <c r="N28" s="62" t="s">
        <v>362</v>
      </c>
      <c r="O28" s="62" t="s">
        <v>362</v>
      </c>
      <c r="P28" s="60"/>
      <c r="Q28" s="62" t="s">
        <v>362</v>
      </c>
      <c r="R28" s="113" t="s">
        <v>362</v>
      </c>
      <c r="S28" s="112" t="s">
        <v>362</v>
      </c>
      <c r="T28" s="62" t="s">
        <v>362</v>
      </c>
      <c r="U28" s="62" t="s">
        <v>362</v>
      </c>
      <c r="V28" s="62" t="s">
        <v>362</v>
      </c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51" t="s">
        <v>139</v>
      </c>
      <c r="B29" s="260" t="s">
        <v>773</v>
      </c>
      <c r="C29" s="260"/>
      <c r="D29" s="260"/>
      <c r="E29" s="260"/>
      <c r="F29" s="50" t="s">
        <v>648</v>
      </c>
      <c r="G29" s="61"/>
      <c r="H29" s="52" t="s">
        <v>772</v>
      </c>
      <c r="I29" s="52" t="s">
        <v>335</v>
      </c>
      <c r="J29" s="62" t="s">
        <v>362</v>
      </c>
      <c r="K29" s="52" t="s">
        <v>769</v>
      </c>
      <c r="L29" s="52" t="s">
        <v>771</v>
      </c>
      <c r="M29" s="52" t="s">
        <v>307</v>
      </c>
      <c r="N29" s="52" t="s">
        <v>770</v>
      </c>
      <c r="O29" s="52" t="s">
        <v>768</v>
      </c>
      <c r="P29" s="60"/>
      <c r="Q29" s="52" t="s">
        <v>395</v>
      </c>
      <c r="R29" s="109" t="s">
        <v>767</v>
      </c>
      <c r="S29" s="104" t="s">
        <v>769</v>
      </c>
      <c r="T29" s="52" t="s">
        <v>307</v>
      </c>
      <c r="U29" s="52" t="s">
        <v>768</v>
      </c>
      <c r="V29" s="52" t="s">
        <v>767</v>
      </c>
      <c r="W29" s="37"/>
      <c r="X29" s="37"/>
      <c r="Y29" s="37"/>
      <c r="Z29" s="37"/>
      <c r="AA29" s="37"/>
      <c r="AB29" s="37"/>
      <c r="AC29" s="36"/>
    </row>
    <row r="30" spans="1:29" ht="9" customHeight="1" x14ac:dyDescent="0.2">
      <c r="A30" s="51" t="s">
        <v>150</v>
      </c>
      <c r="B30" s="260" t="s">
        <v>758</v>
      </c>
      <c r="C30" s="260"/>
      <c r="D30" s="260"/>
      <c r="E30" s="260"/>
      <c r="F30" s="50" t="s">
        <v>648</v>
      </c>
      <c r="G30" s="61"/>
      <c r="H30" s="52" t="s">
        <v>766</v>
      </c>
      <c r="I30" s="52" t="s">
        <v>331</v>
      </c>
      <c r="J30" s="62" t="s">
        <v>362</v>
      </c>
      <c r="K30" s="52" t="s">
        <v>763</v>
      </c>
      <c r="L30" s="52" t="s">
        <v>765</v>
      </c>
      <c r="M30" s="52" t="s">
        <v>302</v>
      </c>
      <c r="N30" s="52" t="s">
        <v>764</v>
      </c>
      <c r="O30" s="52" t="s">
        <v>762</v>
      </c>
      <c r="P30" s="60"/>
      <c r="Q30" s="52" t="s">
        <v>389</v>
      </c>
      <c r="R30" s="109" t="s">
        <v>761</v>
      </c>
      <c r="S30" s="104" t="s">
        <v>763</v>
      </c>
      <c r="T30" s="52" t="s">
        <v>302</v>
      </c>
      <c r="U30" s="52" t="s">
        <v>762</v>
      </c>
      <c r="V30" s="52" t="s">
        <v>761</v>
      </c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51" t="s">
        <v>150</v>
      </c>
      <c r="B31" s="260" t="s">
        <v>760</v>
      </c>
      <c r="C31" s="260"/>
      <c r="D31" s="260"/>
      <c r="E31" s="260"/>
      <c r="F31" s="50" t="s">
        <v>648</v>
      </c>
      <c r="G31" s="61"/>
      <c r="H31" s="62" t="s">
        <v>362</v>
      </c>
      <c r="I31" s="52" t="s">
        <v>328</v>
      </c>
      <c r="J31" s="62" t="s">
        <v>362</v>
      </c>
      <c r="K31" s="62" t="s">
        <v>362</v>
      </c>
      <c r="L31" s="52" t="s">
        <v>759</v>
      </c>
      <c r="M31" s="62" t="s">
        <v>362</v>
      </c>
      <c r="N31" s="62" t="s">
        <v>362</v>
      </c>
      <c r="O31" s="62" t="s">
        <v>362</v>
      </c>
      <c r="P31" s="60"/>
      <c r="Q31" s="62" t="s">
        <v>362</v>
      </c>
      <c r="R31" s="113" t="s">
        <v>362</v>
      </c>
      <c r="S31" s="112" t="s">
        <v>362</v>
      </c>
      <c r="T31" s="62" t="s">
        <v>362</v>
      </c>
      <c r="U31" s="62" t="s">
        <v>362</v>
      </c>
      <c r="V31" s="62" t="s">
        <v>362</v>
      </c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51" t="s">
        <v>150</v>
      </c>
      <c r="B32" s="260" t="s">
        <v>758</v>
      </c>
      <c r="C32" s="260"/>
      <c r="D32" s="260"/>
      <c r="E32" s="260"/>
      <c r="F32" s="50" t="s">
        <v>648</v>
      </c>
      <c r="G32" s="61"/>
      <c r="H32" s="62" t="s">
        <v>362</v>
      </c>
      <c r="I32" s="52" t="s">
        <v>323</v>
      </c>
      <c r="J32" s="62" t="s">
        <v>362</v>
      </c>
      <c r="K32" s="62" t="s">
        <v>362</v>
      </c>
      <c r="L32" s="52" t="s">
        <v>757</v>
      </c>
      <c r="M32" s="62" t="s">
        <v>362</v>
      </c>
      <c r="N32" s="62" t="s">
        <v>362</v>
      </c>
      <c r="O32" s="62" t="s">
        <v>362</v>
      </c>
      <c r="P32" s="60"/>
      <c r="Q32" s="62" t="s">
        <v>362</v>
      </c>
      <c r="R32" s="113" t="s">
        <v>362</v>
      </c>
      <c r="S32" s="112" t="s">
        <v>362</v>
      </c>
      <c r="T32" s="62" t="s">
        <v>362</v>
      </c>
      <c r="U32" s="62" t="s">
        <v>362</v>
      </c>
      <c r="V32" s="62" t="s">
        <v>362</v>
      </c>
      <c r="W32" s="37"/>
      <c r="X32" s="37"/>
      <c r="Y32" s="37"/>
      <c r="Z32" s="37"/>
      <c r="AA32" s="37"/>
      <c r="AB32" s="37"/>
      <c r="AC32" s="36"/>
    </row>
    <row r="33" spans="1:29" ht="9" customHeight="1" x14ac:dyDescent="0.2">
      <c r="A33" s="84" t="s">
        <v>139</v>
      </c>
      <c r="B33" s="316" t="s">
        <v>756</v>
      </c>
      <c r="C33" s="316"/>
      <c r="D33" s="316"/>
      <c r="E33" s="316"/>
      <c r="F33" s="83" t="s">
        <v>272</v>
      </c>
      <c r="G33" s="92"/>
      <c r="H33" s="81" t="s">
        <v>599</v>
      </c>
      <c r="I33" s="81" t="s">
        <v>313</v>
      </c>
      <c r="J33" s="111" t="s">
        <v>362</v>
      </c>
      <c r="K33" s="81" t="s">
        <v>753</v>
      </c>
      <c r="L33" s="81" t="s">
        <v>755</v>
      </c>
      <c r="M33" s="81" t="s">
        <v>752</v>
      </c>
      <c r="N33" s="81" t="s">
        <v>754</v>
      </c>
      <c r="O33" s="81" t="s">
        <v>277</v>
      </c>
      <c r="P33" s="80"/>
      <c r="Q33" s="81" t="s">
        <v>380</v>
      </c>
      <c r="R33" s="110" t="s">
        <v>751</v>
      </c>
      <c r="S33" s="106" t="s">
        <v>753</v>
      </c>
      <c r="T33" s="81" t="s">
        <v>752</v>
      </c>
      <c r="U33" s="81" t="s">
        <v>277</v>
      </c>
      <c r="V33" s="81" t="s">
        <v>751</v>
      </c>
      <c r="W33" s="79"/>
      <c r="X33" s="79"/>
      <c r="Y33" s="79"/>
      <c r="Z33" s="79"/>
      <c r="AA33" s="79"/>
      <c r="AB33" s="79"/>
      <c r="AC33" s="78"/>
    </row>
    <row r="34" spans="1:29" ht="9" customHeight="1" x14ac:dyDescent="0.2">
      <c r="A34" s="51" t="s">
        <v>150</v>
      </c>
      <c r="B34" s="260" t="s">
        <v>750</v>
      </c>
      <c r="C34" s="260"/>
      <c r="D34" s="260"/>
      <c r="E34" s="260"/>
      <c r="F34" s="50" t="s">
        <v>272</v>
      </c>
      <c r="G34" s="61"/>
      <c r="H34" s="52" t="s">
        <v>749</v>
      </c>
      <c r="I34" s="52" t="s">
        <v>557</v>
      </c>
      <c r="J34" s="62" t="s">
        <v>362</v>
      </c>
      <c r="K34" s="52" t="s">
        <v>292</v>
      </c>
      <c r="L34" s="52" t="s">
        <v>291</v>
      </c>
      <c r="M34" s="52" t="s">
        <v>290</v>
      </c>
      <c r="N34" s="52" t="s">
        <v>289</v>
      </c>
      <c r="O34" s="52" t="s">
        <v>748</v>
      </c>
      <c r="P34" s="60"/>
      <c r="Q34" s="52" t="s">
        <v>286</v>
      </c>
      <c r="R34" s="109" t="s">
        <v>285</v>
      </c>
      <c r="S34" s="104" t="s">
        <v>292</v>
      </c>
      <c r="T34" s="52" t="s">
        <v>290</v>
      </c>
      <c r="U34" s="52" t="s">
        <v>748</v>
      </c>
      <c r="V34" s="52" t="s">
        <v>285</v>
      </c>
      <c r="W34" s="37"/>
      <c r="X34" s="37"/>
      <c r="Y34" s="37"/>
      <c r="Z34" s="37"/>
      <c r="AA34" s="37"/>
      <c r="AB34" s="37"/>
      <c r="AC34" s="36"/>
    </row>
    <row r="35" spans="1:29" ht="9" customHeight="1" x14ac:dyDescent="0.2">
      <c r="A35" s="84" t="s">
        <v>150</v>
      </c>
      <c r="B35" s="316" t="s">
        <v>747</v>
      </c>
      <c r="C35" s="316"/>
      <c r="D35" s="316"/>
      <c r="E35" s="316"/>
      <c r="F35" s="83" t="s">
        <v>648</v>
      </c>
      <c r="G35" s="82" t="s">
        <v>746</v>
      </c>
      <c r="H35" s="81" t="s">
        <v>745</v>
      </c>
      <c r="I35" s="81" t="s">
        <v>303</v>
      </c>
      <c r="J35" s="81" t="s">
        <v>744</v>
      </c>
      <c r="K35" s="81" t="s">
        <v>622</v>
      </c>
      <c r="L35" s="81" t="s">
        <v>621</v>
      </c>
      <c r="M35" s="81" t="s">
        <v>620</v>
      </c>
      <c r="N35" s="81" t="s">
        <v>743</v>
      </c>
      <c r="O35" s="81" t="s">
        <v>265</v>
      </c>
      <c r="P35" s="80"/>
      <c r="Q35" s="81" t="s">
        <v>618</v>
      </c>
      <c r="R35" s="110" t="s">
        <v>742</v>
      </c>
      <c r="S35" s="106" t="s">
        <v>622</v>
      </c>
      <c r="T35" s="81" t="s">
        <v>620</v>
      </c>
      <c r="U35" s="81" t="s">
        <v>265</v>
      </c>
      <c r="V35" s="81" t="s">
        <v>742</v>
      </c>
      <c r="W35" s="79"/>
      <c r="X35" s="79"/>
      <c r="Y35" s="79"/>
      <c r="Z35" s="79"/>
      <c r="AA35" s="79"/>
      <c r="AB35" s="79"/>
      <c r="AC35" s="78"/>
    </row>
    <row r="36" spans="1:29" ht="9" customHeight="1" x14ac:dyDescent="0.2">
      <c r="A36" s="84" t="s">
        <v>139</v>
      </c>
      <c r="B36" s="316" t="s">
        <v>741</v>
      </c>
      <c r="C36" s="316"/>
      <c r="D36" s="316"/>
      <c r="E36" s="316"/>
      <c r="F36" s="83" t="s">
        <v>237</v>
      </c>
      <c r="G36" s="82" t="s">
        <v>740</v>
      </c>
      <c r="H36" s="81" t="s">
        <v>739</v>
      </c>
      <c r="I36" s="81" t="s">
        <v>548</v>
      </c>
      <c r="J36" s="80"/>
      <c r="K36" s="81" t="s">
        <v>735</v>
      </c>
      <c r="L36" s="81" t="s">
        <v>738</v>
      </c>
      <c r="M36" s="81" t="s">
        <v>734</v>
      </c>
      <c r="N36" s="81" t="s">
        <v>737</v>
      </c>
      <c r="O36" s="81" t="s">
        <v>422</v>
      </c>
      <c r="P36" s="80"/>
      <c r="Q36" s="81" t="s">
        <v>736</v>
      </c>
      <c r="R36" s="110" t="s">
        <v>733</v>
      </c>
      <c r="S36" s="106" t="s">
        <v>735</v>
      </c>
      <c r="T36" s="81" t="s">
        <v>734</v>
      </c>
      <c r="U36" s="81" t="s">
        <v>422</v>
      </c>
      <c r="V36" s="81" t="s">
        <v>733</v>
      </c>
      <c r="W36" s="79"/>
      <c r="X36" s="79"/>
      <c r="Y36" s="79"/>
      <c r="Z36" s="79"/>
      <c r="AA36" s="79"/>
      <c r="AB36" s="79"/>
      <c r="AC36" s="78"/>
    </row>
    <row r="37" spans="1:29" ht="9" customHeight="1" x14ac:dyDescent="0.2">
      <c r="A37" s="51" t="s">
        <v>150</v>
      </c>
      <c r="B37" s="260" t="s">
        <v>732</v>
      </c>
      <c r="C37" s="260"/>
      <c r="D37" s="260"/>
      <c r="E37" s="260"/>
      <c r="F37" s="50" t="s">
        <v>237</v>
      </c>
      <c r="G37" s="53" t="s">
        <v>731</v>
      </c>
      <c r="H37" s="93" t="s">
        <v>730</v>
      </c>
      <c r="I37" s="93" t="s">
        <v>729</v>
      </c>
      <c r="J37" s="60"/>
      <c r="K37" s="52" t="s">
        <v>247</v>
      </c>
      <c r="L37" s="93" t="s">
        <v>728</v>
      </c>
      <c r="M37" s="93" t="s">
        <v>724</v>
      </c>
      <c r="N37" s="93" t="s">
        <v>727</v>
      </c>
      <c r="O37" s="93" t="s">
        <v>723</v>
      </c>
      <c r="P37" s="52" t="s">
        <v>619</v>
      </c>
      <c r="Q37" s="93" t="s">
        <v>726</v>
      </c>
      <c r="R37" s="109" t="s">
        <v>239</v>
      </c>
      <c r="S37" s="108" t="s">
        <v>725</v>
      </c>
      <c r="T37" s="93" t="s">
        <v>724</v>
      </c>
      <c r="U37" s="93" t="s">
        <v>723</v>
      </c>
      <c r="V37" s="93" t="s">
        <v>722</v>
      </c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51" t="s">
        <v>150</v>
      </c>
      <c r="B38" s="260" t="s">
        <v>721</v>
      </c>
      <c r="C38" s="260"/>
      <c r="D38" s="260"/>
      <c r="E38" s="260"/>
      <c r="F38" s="50" t="s">
        <v>237</v>
      </c>
      <c r="G38" s="53" t="s">
        <v>720</v>
      </c>
      <c r="H38" s="52" t="s">
        <v>294</v>
      </c>
      <c r="I38" s="52" t="s">
        <v>543</v>
      </c>
      <c r="J38" s="60"/>
      <c r="K38" s="52" t="s">
        <v>716</v>
      </c>
      <c r="L38" s="52" t="s">
        <v>719</v>
      </c>
      <c r="M38" s="52" t="s">
        <v>715</v>
      </c>
      <c r="N38" s="52" t="s">
        <v>718</v>
      </c>
      <c r="O38" s="52" t="s">
        <v>401</v>
      </c>
      <c r="P38" s="52" t="s">
        <v>264</v>
      </c>
      <c r="Q38" s="52" t="s">
        <v>717</v>
      </c>
      <c r="R38" s="105"/>
      <c r="S38" s="104" t="s">
        <v>716</v>
      </c>
      <c r="T38" s="52" t="s">
        <v>715</v>
      </c>
      <c r="U38" s="52" t="s">
        <v>401</v>
      </c>
      <c r="V38" s="52" t="s">
        <v>714</v>
      </c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84" t="s">
        <v>150</v>
      </c>
      <c r="B39" s="316" t="s">
        <v>713</v>
      </c>
      <c r="C39" s="316"/>
      <c r="D39" s="316"/>
      <c r="E39" s="316"/>
      <c r="F39" s="83" t="s">
        <v>648</v>
      </c>
      <c r="G39" s="82" t="s">
        <v>712</v>
      </c>
      <c r="H39" s="81" t="s">
        <v>271</v>
      </c>
      <c r="I39" s="81" t="s">
        <v>259</v>
      </c>
      <c r="J39" s="80"/>
      <c r="K39" s="81" t="s">
        <v>596</v>
      </c>
      <c r="L39" s="81" t="s">
        <v>595</v>
      </c>
      <c r="M39" s="81" t="s">
        <v>594</v>
      </c>
      <c r="N39" s="81" t="s">
        <v>593</v>
      </c>
      <c r="O39" s="81" t="s">
        <v>208</v>
      </c>
      <c r="P39" s="81" t="s">
        <v>519</v>
      </c>
      <c r="Q39" s="81" t="s">
        <v>592</v>
      </c>
      <c r="R39" s="107"/>
      <c r="S39" s="106" t="s">
        <v>596</v>
      </c>
      <c r="T39" s="81" t="s">
        <v>594</v>
      </c>
      <c r="U39" s="81" t="s">
        <v>208</v>
      </c>
      <c r="V39" s="81" t="s">
        <v>591</v>
      </c>
      <c r="W39" s="79"/>
      <c r="X39" s="79"/>
      <c r="Y39" s="79"/>
      <c r="Z39" s="79"/>
      <c r="AA39" s="79"/>
      <c r="AB39" s="79"/>
      <c r="AC39" s="78"/>
    </row>
    <row r="40" spans="1:29" ht="9" customHeight="1" x14ac:dyDescent="0.2">
      <c r="A40" s="51" t="s">
        <v>150</v>
      </c>
      <c r="B40" s="260" t="s">
        <v>711</v>
      </c>
      <c r="C40" s="260"/>
      <c r="D40" s="260"/>
      <c r="E40" s="260"/>
      <c r="F40" s="50" t="s">
        <v>648</v>
      </c>
      <c r="G40" s="53" t="s">
        <v>536</v>
      </c>
      <c r="H40" s="52" t="s">
        <v>425</v>
      </c>
      <c r="I40" s="52" t="s">
        <v>710</v>
      </c>
      <c r="J40" s="60"/>
      <c r="K40" s="52" t="s">
        <v>201</v>
      </c>
      <c r="L40" s="52" t="s">
        <v>200</v>
      </c>
      <c r="M40" s="52" t="s">
        <v>199</v>
      </c>
      <c r="N40" s="52" t="s">
        <v>198</v>
      </c>
      <c r="O40" s="52" t="s">
        <v>709</v>
      </c>
      <c r="P40" s="52" t="s">
        <v>242</v>
      </c>
      <c r="Q40" s="52" t="s">
        <v>195</v>
      </c>
      <c r="R40" s="105"/>
      <c r="S40" s="104" t="s">
        <v>201</v>
      </c>
      <c r="T40" s="52" t="s">
        <v>199</v>
      </c>
      <c r="U40" s="52" t="s">
        <v>709</v>
      </c>
      <c r="V40" s="52" t="s">
        <v>708</v>
      </c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51" t="s">
        <v>150</v>
      </c>
      <c r="B41" s="260" t="s">
        <v>707</v>
      </c>
      <c r="C41" s="260"/>
      <c r="D41" s="260"/>
      <c r="E41" s="260"/>
      <c r="F41" s="50" t="s">
        <v>648</v>
      </c>
      <c r="G41" s="53" t="s">
        <v>527</v>
      </c>
      <c r="H41" s="52" t="s">
        <v>414</v>
      </c>
      <c r="I41" s="52" t="s">
        <v>706</v>
      </c>
      <c r="J41" s="60"/>
      <c r="K41" s="52" t="s">
        <v>586</v>
      </c>
      <c r="L41" s="52" t="s">
        <v>585</v>
      </c>
      <c r="M41" s="52" t="s">
        <v>584</v>
      </c>
      <c r="N41" s="52" t="s">
        <v>583</v>
      </c>
      <c r="O41" s="52" t="s">
        <v>578</v>
      </c>
      <c r="P41" s="52" t="s">
        <v>499</v>
      </c>
      <c r="Q41" s="52" t="s">
        <v>582</v>
      </c>
      <c r="R41" s="105"/>
      <c r="S41" s="104" t="s">
        <v>586</v>
      </c>
      <c r="T41" s="52" t="s">
        <v>584</v>
      </c>
      <c r="U41" s="52" t="s">
        <v>578</v>
      </c>
      <c r="V41" s="52" t="s">
        <v>581</v>
      </c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51" t="s">
        <v>150</v>
      </c>
      <c r="B42" s="260" t="s">
        <v>705</v>
      </c>
      <c r="C42" s="260"/>
      <c r="D42" s="260"/>
      <c r="E42" s="260"/>
      <c r="F42" s="50" t="s">
        <v>648</v>
      </c>
      <c r="G42" s="53" t="s">
        <v>704</v>
      </c>
      <c r="H42" s="52" t="s">
        <v>403</v>
      </c>
      <c r="I42" s="52" t="s">
        <v>703</v>
      </c>
      <c r="J42" s="60"/>
      <c r="K42" s="52" t="s">
        <v>700</v>
      </c>
      <c r="L42" s="52" t="s">
        <v>702</v>
      </c>
      <c r="M42" s="52" t="s">
        <v>699</v>
      </c>
      <c r="N42" s="52" t="s">
        <v>579</v>
      </c>
      <c r="O42" s="52" t="s">
        <v>698</v>
      </c>
      <c r="P42" s="52" t="s">
        <v>229</v>
      </c>
      <c r="Q42" s="52" t="s">
        <v>701</v>
      </c>
      <c r="R42" s="105"/>
      <c r="S42" s="104" t="s">
        <v>700</v>
      </c>
      <c r="T42" s="52" t="s">
        <v>699</v>
      </c>
      <c r="U42" s="52" t="s">
        <v>698</v>
      </c>
      <c r="V42" s="52" t="s">
        <v>697</v>
      </c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51" t="s">
        <v>150</v>
      </c>
      <c r="B43" s="260" t="s">
        <v>696</v>
      </c>
      <c r="C43" s="260"/>
      <c r="D43" s="260"/>
      <c r="E43" s="260"/>
      <c r="F43" s="50" t="s">
        <v>648</v>
      </c>
      <c r="G43" s="53" t="s">
        <v>695</v>
      </c>
      <c r="H43" s="52" t="s">
        <v>398</v>
      </c>
      <c r="I43" s="52" t="s">
        <v>521</v>
      </c>
      <c r="J43" s="60"/>
      <c r="K43" s="52" t="s">
        <v>692</v>
      </c>
      <c r="L43" s="52" t="s">
        <v>694</v>
      </c>
      <c r="M43" s="52" t="s">
        <v>691</v>
      </c>
      <c r="N43" s="52" t="s">
        <v>575</v>
      </c>
      <c r="O43" s="52" t="s">
        <v>572</v>
      </c>
      <c r="P43" s="52" t="s">
        <v>491</v>
      </c>
      <c r="Q43" s="52" t="s">
        <v>693</v>
      </c>
      <c r="R43" s="105"/>
      <c r="S43" s="104" t="s">
        <v>692</v>
      </c>
      <c r="T43" s="52" t="s">
        <v>691</v>
      </c>
      <c r="U43" s="52" t="s">
        <v>572</v>
      </c>
      <c r="V43" s="52" t="s">
        <v>690</v>
      </c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51" t="s">
        <v>150</v>
      </c>
      <c r="B44" s="260" t="s">
        <v>689</v>
      </c>
      <c r="C44" s="260"/>
      <c r="D44" s="260"/>
      <c r="E44" s="260"/>
      <c r="F44" s="50" t="s">
        <v>648</v>
      </c>
      <c r="G44" s="53" t="s">
        <v>524</v>
      </c>
      <c r="H44" s="52" t="s">
        <v>393</v>
      </c>
      <c r="I44" s="52" t="s">
        <v>235</v>
      </c>
      <c r="J44" s="60"/>
      <c r="K44" s="52" t="s">
        <v>685</v>
      </c>
      <c r="L44" s="52" t="s">
        <v>688</v>
      </c>
      <c r="M44" s="52" t="s">
        <v>684</v>
      </c>
      <c r="N44" s="52" t="s">
        <v>687</v>
      </c>
      <c r="O44" s="52" t="s">
        <v>568</v>
      </c>
      <c r="P44" s="52" t="s">
        <v>218</v>
      </c>
      <c r="Q44" s="52" t="s">
        <v>686</v>
      </c>
      <c r="R44" s="105"/>
      <c r="S44" s="104" t="s">
        <v>685</v>
      </c>
      <c r="T44" s="52" t="s">
        <v>684</v>
      </c>
      <c r="U44" s="52" t="s">
        <v>568</v>
      </c>
      <c r="V44" s="52" t="s">
        <v>683</v>
      </c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51" t="s">
        <v>150</v>
      </c>
      <c r="B45" s="260" t="s">
        <v>682</v>
      </c>
      <c r="C45" s="260"/>
      <c r="D45" s="260"/>
      <c r="E45" s="260"/>
      <c r="F45" s="50" t="s">
        <v>648</v>
      </c>
      <c r="G45" s="53" t="s">
        <v>522</v>
      </c>
      <c r="H45" s="52" t="s">
        <v>225</v>
      </c>
      <c r="I45" s="52" t="s">
        <v>507</v>
      </c>
      <c r="J45" s="60"/>
      <c r="K45" s="52" t="s">
        <v>679</v>
      </c>
      <c r="L45" s="52" t="s">
        <v>681</v>
      </c>
      <c r="M45" s="52" t="s">
        <v>574</v>
      </c>
      <c r="N45" s="52" t="s">
        <v>566</v>
      </c>
      <c r="O45" s="52" t="s">
        <v>563</v>
      </c>
      <c r="P45" s="52" t="s">
        <v>186</v>
      </c>
      <c r="Q45" s="52" t="s">
        <v>680</v>
      </c>
      <c r="R45" s="105"/>
      <c r="S45" s="104" t="s">
        <v>679</v>
      </c>
      <c r="T45" s="52" t="s">
        <v>574</v>
      </c>
      <c r="U45" s="52" t="s">
        <v>563</v>
      </c>
      <c r="V45" s="52" t="s">
        <v>678</v>
      </c>
      <c r="W45" s="37"/>
      <c r="X45" s="37"/>
      <c r="Y45" s="37"/>
      <c r="Z45" s="37"/>
      <c r="AA45" s="37"/>
      <c r="AB45" s="37"/>
      <c r="AC45" s="36"/>
    </row>
    <row r="46" spans="1:29" ht="9" customHeight="1" x14ac:dyDescent="0.2">
      <c r="A46" s="51" t="s">
        <v>139</v>
      </c>
      <c r="B46" s="260" t="s">
        <v>677</v>
      </c>
      <c r="C46" s="260"/>
      <c r="D46" s="260"/>
      <c r="E46" s="260"/>
      <c r="F46" s="50" t="s">
        <v>648</v>
      </c>
      <c r="G46" s="53" t="s">
        <v>511</v>
      </c>
      <c r="H46" s="52" t="s">
        <v>193</v>
      </c>
      <c r="I46" s="52" t="s">
        <v>497</v>
      </c>
      <c r="J46" s="60"/>
      <c r="K46" s="52" t="s">
        <v>674</v>
      </c>
      <c r="L46" s="52" t="s">
        <v>676</v>
      </c>
      <c r="M46" s="52" t="s">
        <v>673</v>
      </c>
      <c r="N46" s="52" t="s">
        <v>439</v>
      </c>
      <c r="O46" s="52" t="s">
        <v>332</v>
      </c>
      <c r="P46" s="52" t="s">
        <v>466</v>
      </c>
      <c r="Q46" s="52" t="s">
        <v>675</v>
      </c>
      <c r="R46" s="105"/>
      <c r="S46" s="104" t="s">
        <v>674</v>
      </c>
      <c r="T46" s="52" t="s">
        <v>673</v>
      </c>
      <c r="U46" s="52" t="s">
        <v>332</v>
      </c>
      <c r="V46" s="52" t="s">
        <v>672</v>
      </c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51" t="s">
        <v>139</v>
      </c>
      <c r="B47" s="260" t="s">
        <v>671</v>
      </c>
      <c r="C47" s="260"/>
      <c r="D47" s="260"/>
      <c r="E47" s="260"/>
      <c r="F47" s="50" t="s">
        <v>648</v>
      </c>
      <c r="G47" s="53" t="s">
        <v>504</v>
      </c>
      <c r="H47" s="52" t="s">
        <v>352</v>
      </c>
      <c r="I47" s="52" t="s">
        <v>670</v>
      </c>
      <c r="J47" s="60"/>
      <c r="K47" s="52" t="s">
        <v>666</v>
      </c>
      <c r="L47" s="52" t="s">
        <v>669</v>
      </c>
      <c r="M47" s="52" t="s">
        <v>665</v>
      </c>
      <c r="N47" s="52" t="s">
        <v>429</v>
      </c>
      <c r="O47" s="52" t="s">
        <v>664</v>
      </c>
      <c r="P47" s="52" t="s">
        <v>668</v>
      </c>
      <c r="Q47" s="52" t="s">
        <v>667</v>
      </c>
      <c r="R47" s="105"/>
      <c r="S47" s="104" t="s">
        <v>666</v>
      </c>
      <c r="T47" s="52" t="s">
        <v>665</v>
      </c>
      <c r="U47" s="52" t="s">
        <v>664</v>
      </c>
      <c r="V47" s="52" t="s">
        <v>663</v>
      </c>
      <c r="W47" s="37"/>
      <c r="X47" s="37"/>
      <c r="Y47" s="37"/>
      <c r="Z47" s="37"/>
      <c r="AA47" s="37"/>
      <c r="AB47" s="37"/>
      <c r="AC47" s="36"/>
    </row>
    <row r="48" spans="1:29" ht="9" customHeight="1" x14ac:dyDescent="0.2">
      <c r="A48" s="51" t="s">
        <v>150</v>
      </c>
      <c r="B48" s="260" t="s">
        <v>662</v>
      </c>
      <c r="C48" s="260"/>
      <c r="D48" s="260"/>
      <c r="E48" s="260"/>
      <c r="F48" s="50" t="s">
        <v>648</v>
      </c>
      <c r="G48" s="53" t="s">
        <v>500</v>
      </c>
      <c r="H48" s="52" t="s">
        <v>623</v>
      </c>
      <c r="I48" s="52" t="s">
        <v>661</v>
      </c>
      <c r="J48" s="60"/>
      <c r="K48" s="52" t="s">
        <v>657</v>
      </c>
      <c r="L48" s="52" t="s">
        <v>660</v>
      </c>
      <c r="M48" s="52" t="s">
        <v>562</v>
      </c>
      <c r="N48" s="52" t="s">
        <v>558</v>
      </c>
      <c r="O48" s="52" t="s">
        <v>325</v>
      </c>
      <c r="P48" s="52" t="s">
        <v>659</v>
      </c>
      <c r="Q48" s="52" t="s">
        <v>658</v>
      </c>
      <c r="R48" s="105"/>
      <c r="S48" s="104" t="s">
        <v>657</v>
      </c>
      <c r="T48" s="52" t="s">
        <v>562</v>
      </c>
      <c r="U48" s="52" t="s">
        <v>325</v>
      </c>
      <c r="V48" s="52" t="s">
        <v>656</v>
      </c>
      <c r="W48" s="37"/>
      <c r="X48" s="37"/>
      <c r="Y48" s="37"/>
      <c r="Z48" s="37"/>
      <c r="AA48" s="37"/>
      <c r="AB48" s="37"/>
      <c r="AC48" s="36"/>
    </row>
    <row r="49" spans="1:29" ht="9" customHeight="1" x14ac:dyDescent="0.2">
      <c r="A49" s="51" t="s">
        <v>150</v>
      </c>
      <c r="B49" s="260" t="s">
        <v>655</v>
      </c>
      <c r="C49" s="260"/>
      <c r="D49" s="260"/>
      <c r="E49" s="260"/>
      <c r="F49" s="50" t="s">
        <v>648</v>
      </c>
      <c r="G49" s="53" t="s">
        <v>498</v>
      </c>
      <c r="H49" s="52" t="s">
        <v>615</v>
      </c>
      <c r="I49" s="52" t="s">
        <v>485</v>
      </c>
      <c r="J49" s="60"/>
      <c r="K49" s="52" t="s">
        <v>651</v>
      </c>
      <c r="L49" s="52" t="s">
        <v>654</v>
      </c>
      <c r="M49" s="52" t="s">
        <v>561</v>
      </c>
      <c r="N49" s="52" t="s">
        <v>423</v>
      </c>
      <c r="O49" s="52" t="s">
        <v>320</v>
      </c>
      <c r="P49" s="52" t="s">
        <v>653</v>
      </c>
      <c r="Q49" s="52" t="s">
        <v>652</v>
      </c>
      <c r="R49" s="105"/>
      <c r="S49" s="104" t="s">
        <v>651</v>
      </c>
      <c r="T49" s="52" t="s">
        <v>561</v>
      </c>
      <c r="U49" s="52" t="s">
        <v>320</v>
      </c>
      <c r="V49" s="52" t="s">
        <v>650</v>
      </c>
      <c r="W49" s="37"/>
      <c r="X49" s="37"/>
      <c r="Y49" s="37"/>
      <c r="Z49" s="37"/>
      <c r="AA49" s="37"/>
      <c r="AB49" s="37"/>
      <c r="AC49" s="36"/>
    </row>
    <row r="50" spans="1:29" ht="9" customHeight="1" x14ac:dyDescent="0.2">
      <c r="A50" s="51" t="s">
        <v>150</v>
      </c>
      <c r="B50" s="260" t="s">
        <v>649</v>
      </c>
      <c r="C50" s="260"/>
      <c r="D50" s="260"/>
      <c r="E50" s="260"/>
      <c r="F50" s="50" t="s">
        <v>648</v>
      </c>
      <c r="G50" s="49" t="s">
        <v>647</v>
      </c>
      <c r="H50" s="48" t="s">
        <v>646</v>
      </c>
      <c r="I50" s="48" t="s">
        <v>477</v>
      </c>
      <c r="J50" s="103"/>
      <c r="K50" s="48" t="s">
        <v>641</v>
      </c>
      <c r="L50" s="48" t="s">
        <v>645</v>
      </c>
      <c r="M50" s="48" t="s">
        <v>640</v>
      </c>
      <c r="N50" s="48" t="s">
        <v>644</v>
      </c>
      <c r="O50" s="48" t="s">
        <v>315</v>
      </c>
      <c r="P50" s="48" t="s">
        <v>643</v>
      </c>
      <c r="Q50" s="48" t="s">
        <v>642</v>
      </c>
      <c r="R50" s="102"/>
      <c r="S50" s="101" t="s">
        <v>641</v>
      </c>
      <c r="T50" s="48" t="s">
        <v>640</v>
      </c>
      <c r="U50" s="48" t="s">
        <v>315</v>
      </c>
      <c r="V50" s="48" t="s">
        <v>639</v>
      </c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261" t="s">
        <v>145</v>
      </c>
      <c r="B51" s="262"/>
      <c r="C51" s="262"/>
      <c r="D51" s="262"/>
      <c r="E51" s="262"/>
      <c r="F51" s="262"/>
      <c r="G51" s="262"/>
      <c r="H51" s="262"/>
      <c r="I51" s="262"/>
      <c r="J51" s="262"/>
      <c r="K51" s="262"/>
      <c r="L51" s="262"/>
      <c r="M51" s="262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6"/>
    </row>
    <row r="52" spans="1:29" ht="9" customHeight="1" x14ac:dyDescent="0.2">
      <c r="A52" s="263" t="s">
        <v>139</v>
      </c>
      <c r="B52" s="264"/>
      <c r="C52" s="44" t="s">
        <v>144</v>
      </c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265" t="s">
        <v>143</v>
      </c>
      <c r="B53" s="266"/>
      <c r="C53" s="44" t="s">
        <v>142</v>
      </c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265" t="s">
        <v>272</v>
      </c>
      <c r="B54" s="266"/>
      <c r="C54" s="44" t="s">
        <v>638</v>
      </c>
      <c r="D54" s="37"/>
      <c r="E54" s="45" t="s">
        <v>637</v>
      </c>
      <c r="F54" s="44" t="s">
        <v>636</v>
      </c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6"/>
    </row>
    <row r="55" spans="1:29" ht="9" customHeight="1" x14ac:dyDescent="0.2">
      <c r="A55" s="39"/>
      <c r="B55" s="38"/>
      <c r="C55" s="38"/>
      <c r="D55" s="38"/>
      <c r="E55" s="45" t="s">
        <v>141</v>
      </c>
      <c r="F55" s="44" t="s">
        <v>140</v>
      </c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42"/>
      <c r="B56" s="41"/>
      <c r="C56" s="41"/>
      <c r="D56" s="41"/>
      <c r="E56" s="41"/>
      <c r="F56" s="4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265" t="s">
        <v>183</v>
      </c>
      <c r="B57" s="266"/>
      <c r="C57" s="44" t="s">
        <v>635</v>
      </c>
      <c r="D57" s="41"/>
      <c r="E57" s="41"/>
      <c r="F57" s="41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265" t="s">
        <v>183</v>
      </c>
      <c r="B58" s="266"/>
      <c r="C58" s="44" t="s">
        <v>634</v>
      </c>
      <c r="D58" s="41"/>
      <c r="E58" s="41"/>
      <c r="F58" s="41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265" t="s">
        <v>183</v>
      </c>
      <c r="B59" s="266"/>
      <c r="C59" s="44" t="s">
        <v>633</v>
      </c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265" t="s">
        <v>139</v>
      </c>
      <c r="B60" s="266"/>
      <c r="C60" s="44" t="s">
        <v>138</v>
      </c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39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39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39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257"/>
      <c r="C65" s="257"/>
      <c r="D65" s="257"/>
      <c r="E65" s="257"/>
      <c r="F65" s="257"/>
      <c r="G65" s="258" t="s">
        <v>137</v>
      </c>
      <c r="H65" s="258"/>
      <c r="I65" s="258"/>
      <c r="J65" s="258"/>
      <c r="K65" s="258"/>
      <c r="L65" s="258"/>
      <c r="M65" s="258"/>
      <c r="N65" s="258"/>
      <c r="O65" s="258"/>
      <c r="P65" s="258"/>
      <c r="Q65" s="258"/>
      <c r="R65" s="258"/>
      <c r="S65" s="258"/>
      <c r="T65" s="258"/>
      <c r="U65" s="258"/>
      <c r="V65" s="258"/>
      <c r="W65" s="258"/>
      <c r="X65" s="258"/>
      <c r="Y65" s="258"/>
      <c r="Z65" s="258"/>
      <c r="AA65" s="258"/>
      <c r="AB65" s="258"/>
      <c r="AC65" s="34"/>
    </row>
    <row r="66" spans="1:29" ht="9" customHeight="1" thickTop="1" x14ac:dyDescent="0.2"/>
    <row r="67" spans="1:29" ht="9" customHeight="1" x14ac:dyDescent="0.2">
      <c r="C67" s="33" t="s">
        <v>136</v>
      </c>
      <c r="D67" s="32" t="s">
        <v>632</v>
      </c>
    </row>
  </sheetData>
  <mergeCells count="64">
    <mergeCell ref="B24:E24"/>
    <mergeCell ref="AA2:AC6"/>
    <mergeCell ref="I5:Z6"/>
    <mergeCell ref="A2:C3"/>
    <mergeCell ref="D2:D6"/>
    <mergeCell ref="E2:H5"/>
    <mergeCell ref="I2:Z4"/>
    <mergeCell ref="A4:C6"/>
    <mergeCell ref="E6:H6"/>
    <mergeCell ref="S7:V7"/>
    <mergeCell ref="B29:E29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43:E43"/>
    <mergeCell ref="B35:E35"/>
    <mergeCell ref="B36:E36"/>
    <mergeCell ref="B37:E37"/>
    <mergeCell ref="B38:E38"/>
    <mergeCell ref="B39:E39"/>
    <mergeCell ref="B25:E25"/>
    <mergeCell ref="A51:M51"/>
    <mergeCell ref="E7:F7"/>
    <mergeCell ref="B48:E48"/>
    <mergeCell ref="B49:E49"/>
    <mergeCell ref="B50:E50"/>
    <mergeCell ref="E10:F10"/>
    <mergeCell ref="E9:F9"/>
    <mergeCell ref="E8:F8"/>
    <mergeCell ref="B45:E45"/>
    <mergeCell ref="B46:E46"/>
    <mergeCell ref="B47:E47"/>
    <mergeCell ref="G7:R7"/>
    <mergeCell ref="B44:E44"/>
    <mergeCell ref="B26:E26"/>
    <mergeCell ref="B27:E27"/>
    <mergeCell ref="B28:E28"/>
    <mergeCell ref="A60:B60"/>
    <mergeCell ref="A52:B52"/>
    <mergeCell ref="A53:B53"/>
    <mergeCell ref="A54:B54"/>
    <mergeCell ref="A57:B57"/>
    <mergeCell ref="A58:B58"/>
    <mergeCell ref="A59:B59"/>
    <mergeCell ref="B30:E30"/>
    <mergeCell ref="B31:E31"/>
    <mergeCell ref="B32:E32"/>
    <mergeCell ref="B33:E33"/>
    <mergeCell ref="B34:E34"/>
    <mergeCell ref="B40:E40"/>
    <mergeCell ref="B41:E41"/>
    <mergeCell ref="B42:E42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17">
    <pageSetUpPr fitToPage="1"/>
  </sheetPr>
  <dimension ref="A1:AT67"/>
  <sheetViews>
    <sheetView showGridLines="0" showRowColHeaders="0" tabSelected="1" topLeftCell="A2" workbookViewId="0">
      <selection activeCell="J27" sqref="J27"/>
    </sheetView>
  </sheetViews>
  <sheetFormatPr defaultColWidth="4.140625" defaultRowHeight="9" customHeight="1" x14ac:dyDescent="0.2"/>
  <cols>
    <col min="1" max="2" width="1.7109375" style="31" customWidth="1"/>
    <col min="3" max="3" width="10" style="31" customWidth="1"/>
    <col min="4" max="4" width="9" style="31" customWidth="1"/>
    <col min="5" max="5" width="2.42578125" style="31" customWidth="1"/>
    <col min="6" max="6" width="3.7109375" style="31" customWidth="1"/>
    <col min="7" max="29" width="5.140625" style="31" customWidth="1"/>
    <col min="30" max="43" width="3.85546875" style="31" hidden="1" customWidth="1"/>
    <col min="44" max="46" width="4.140625" style="31" hidden="1" customWidth="1"/>
    <col min="47" max="256" width="4.140625" style="31"/>
    <col min="257" max="258" width="1.7109375" style="31" customWidth="1"/>
    <col min="259" max="259" width="10" style="31" customWidth="1"/>
    <col min="260" max="260" width="9" style="31" customWidth="1"/>
    <col min="261" max="261" width="2.42578125" style="31" customWidth="1"/>
    <col min="262" max="262" width="3.7109375" style="31" customWidth="1"/>
    <col min="263" max="285" width="5.140625" style="31" customWidth="1"/>
    <col min="286" max="302" width="0" style="31" hidden="1" customWidth="1"/>
    <col min="303" max="512" width="4.140625" style="31"/>
    <col min="513" max="514" width="1.7109375" style="31" customWidth="1"/>
    <col min="515" max="515" width="10" style="31" customWidth="1"/>
    <col min="516" max="516" width="9" style="31" customWidth="1"/>
    <col min="517" max="517" width="2.42578125" style="31" customWidth="1"/>
    <col min="518" max="518" width="3.7109375" style="31" customWidth="1"/>
    <col min="519" max="541" width="5.140625" style="31" customWidth="1"/>
    <col min="542" max="558" width="0" style="31" hidden="1" customWidth="1"/>
    <col min="559" max="768" width="4.140625" style="31"/>
    <col min="769" max="770" width="1.7109375" style="31" customWidth="1"/>
    <col min="771" max="771" width="10" style="31" customWidth="1"/>
    <col min="772" max="772" width="9" style="31" customWidth="1"/>
    <col min="773" max="773" width="2.42578125" style="31" customWidth="1"/>
    <col min="774" max="774" width="3.7109375" style="31" customWidth="1"/>
    <col min="775" max="797" width="5.140625" style="31" customWidth="1"/>
    <col min="798" max="814" width="0" style="31" hidden="1" customWidth="1"/>
    <col min="815" max="1024" width="4.140625" style="31"/>
    <col min="1025" max="1026" width="1.7109375" style="31" customWidth="1"/>
    <col min="1027" max="1027" width="10" style="31" customWidth="1"/>
    <col min="1028" max="1028" width="9" style="31" customWidth="1"/>
    <col min="1029" max="1029" width="2.42578125" style="31" customWidth="1"/>
    <col min="1030" max="1030" width="3.7109375" style="31" customWidth="1"/>
    <col min="1031" max="1053" width="5.140625" style="31" customWidth="1"/>
    <col min="1054" max="1070" width="0" style="31" hidden="1" customWidth="1"/>
    <col min="1071" max="1280" width="4.140625" style="31"/>
    <col min="1281" max="1282" width="1.7109375" style="31" customWidth="1"/>
    <col min="1283" max="1283" width="10" style="31" customWidth="1"/>
    <col min="1284" max="1284" width="9" style="31" customWidth="1"/>
    <col min="1285" max="1285" width="2.42578125" style="31" customWidth="1"/>
    <col min="1286" max="1286" width="3.7109375" style="31" customWidth="1"/>
    <col min="1287" max="1309" width="5.140625" style="31" customWidth="1"/>
    <col min="1310" max="1326" width="0" style="31" hidden="1" customWidth="1"/>
    <col min="1327" max="1536" width="4.140625" style="31"/>
    <col min="1537" max="1538" width="1.7109375" style="31" customWidth="1"/>
    <col min="1539" max="1539" width="10" style="31" customWidth="1"/>
    <col min="1540" max="1540" width="9" style="31" customWidth="1"/>
    <col min="1541" max="1541" width="2.42578125" style="31" customWidth="1"/>
    <col min="1542" max="1542" width="3.7109375" style="31" customWidth="1"/>
    <col min="1543" max="1565" width="5.140625" style="31" customWidth="1"/>
    <col min="1566" max="1582" width="0" style="31" hidden="1" customWidth="1"/>
    <col min="1583" max="1792" width="4.140625" style="31"/>
    <col min="1793" max="1794" width="1.7109375" style="31" customWidth="1"/>
    <col min="1795" max="1795" width="10" style="31" customWidth="1"/>
    <col min="1796" max="1796" width="9" style="31" customWidth="1"/>
    <col min="1797" max="1797" width="2.42578125" style="31" customWidth="1"/>
    <col min="1798" max="1798" width="3.7109375" style="31" customWidth="1"/>
    <col min="1799" max="1821" width="5.140625" style="31" customWidth="1"/>
    <col min="1822" max="1838" width="0" style="31" hidden="1" customWidth="1"/>
    <col min="1839" max="2048" width="4.140625" style="31"/>
    <col min="2049" max="2050" width="1.7109375" style="31" customWidth="1"/>
    <col min="2051" max="2051" width="10" style="31" customWidth="1"/>
    <col min="2052" max="2052" width="9" style="31" customWidth="1"/>
    <col min="2053" max="2053" width="2.42578125" style="31" customWidth="1"/>
    <col min="2054" max="2054" width="3.7109375" style="31" customWidth="1"/>
    <col min="2055" max="2077" width="5.140625" style="31" customWidth="1"/>
    <col min="2078" max="2094" width="0" style="31" hidden="1" customWidth="1"/>
    <col min="2095" max="2304" width="4.140625" style="31"/>
    <col min="2305" max="2306" width="1.7109375" style="31" customWidth="1"/>
    <col min="2307" max="2307" width="10" style="31" customWidth="1"/>
    <col min="2308" max="2308" width="9" style="31" customWidth="1"/>
    <col min="2309" max="2309" width="2.42578125" style="31" customWidth="1"/>
    <col min="2310" max="2310" width="3.7109375" style="31" customWidth="1"/>
    <col min="2311" max="2333" width="5.140625" style="31" customWidth="1"/>
    <col min="2334" max="2350" width="0" style="31" hidden="1" customWidth="1"/>
    <col min="2351" max="2560" width="4.140625" style="31"/>
    <col min="2561" max="2562" width="1.7109375" style="31" customWidth="1"/>
    <col min="2563" max="2563" width="10" style="31" customWidth="1"/>
    <col min="2564" max="2564" width="9" style="31" customWidth="1"/>
    <col min="2565" max="2565" width="2.42578125" style="31" customWidth="1"/>
    <col min="2566" max="2566" width="3.7109375" style="31" customWidth="1"/>
    <col min="2567" max="2589" width="5.140625" style="31" customWidth="1"/>
    <col min="2590" max="2606" width="0" style="31" hidden="1" customWidth="1"/>
    <col min="2607" max="2816" width="4.140625" style="31"/>
    <col min="2817" max="2818" width="1.7109375" style="31" customWidth="1"/>
    <col min="2819" max="2819" width="10" style="31" customWidth="1"/>
    <col min="2820" max="2820" width="9" style="31" customWidth="1"/>
    <col min="2821" max="2821" width="2.42578125" style="31" customWidth="1"/>
    <col min="2822" max="2822" width="3.7109375" style="31" customWidth="1"/>
    <col min="2823" max="2845" width="5.140625" style="31" customWidth="1"/>
    <col min="2846" max="2862" width="0" style="31" hidden="1" customWidth="1"/>
    <col min="2863" max="3072" width="4.140625" style="31"/>
    <col min="3073" max="3074" width="1.7109375" style="31" customWidth="1"/>
    <col min="3075" max="3075" width="10" style="31" customWidth="1"/>
    <col min="3076" max="3076" width="9" style="31" customWidth="1"/>
    <col min="3077" max="3077" width="2.42578125" style="31" customWidth="1"/>
    <col min="3078" max="3078" width="3.7109375" style="31" customWidth="1"/>
    <col min="3079" max="3101" width="5.140625" style="31" customWidth="1"/>
    <col min="3102" max="3118" width="0" style="31" hidden="1" customWidth="1"/>
    <col min="3119" max="3328" width="4.140625" style="31"/>
    <col min="3329" max="3330" width="1.7109375" style="31" customWidth="1"/>
    <col min="3331" max="3331" width="10" style="31" customWidth="1"/>
    <col min="3332" max="3332" width="9" style="31" customWidth="1"/>
    <col min="3333" max="3333" width="2.42578125" style="31" customWidth="1"/>
    <col min="3334" max="3334" width="3.7109375" style="31" customWidth="1"/>
    <col min="3335" max="3357" width="5.140625" style="31" customWidth="1"/>
    <col min="3358" max="3374" width="0" style="31" hidden="1" customWidth="1"/>
    <col min="3375" max="3584" width="4.140625" style="31"/>
    <col min="3585" max="3586" width="1.7109375" style="31" customWidth="1"/>
    <col min="3587" max="3587" width="10" style="31" customWidth="1"/>
    <col min="3588" max="3588" width="9" style="31" customWidth="1"/>
    <col min="3589" max="3589" width="2.42578125" style="31" customWidth="1"/>
    <col min="3590" max="3590" width="3.7109375" style="31" customWidth="1"/>
    <col min="3591" max="3613" width="5.140625" style="31" customWidth="1"/>
    <col min="3614" max="3630" width="0" style="31" hidden="1" customWidth="1"/>
    <col min="3631" max="3840" width="4.140625" style="31"/>
    <col min="3841" max="3842" width="1.7109375" style="31" customWidth="1"/>
    <col min="3843" max="3843" width="10" style="31" customWidth="1"/>
    <col min="3844" max="3844" width="9" style="31" customWidth="1"/>
    <col min="3845" max="3845" width="2.42578125" style="31" customWidth="1"/>
    <col min="3846" max="3846" width="3.7109375" style="31" customWidth="1"/>
    <col min="3847" max="3869" width="5.140625" style="31" customWidth="1"/>
    <col min="3870" max="3886" width="0" style="31" hidden="1" customWidth="1"/>
    <col min="3887" max="4096" width="4.140625" style="31"/>
    <col min="4097" max="4098" width="1.7109375" style="31" customWidth="1"/>
    <col min="4099" max="4099" width="10" style="31" customWidth="1"/>
    <col min="4100" max="4100" width="9" style="31" customWidth="1"/>
    <col min="4101" max="4101" width="2.42578125" style="31" customWidth="1"/>
    <col min="4102" max="4102" width="3.7109375" style="31" customWidth="1"/>
    <col min="4103" max="4125" width="5.140625" style="31" customWidth="1"/>
    <col min="4126" max="4142" width="0" style="31" hidden="1" customWidth="1"/>
    <col min="4143" max="4352" width="4.140625" style="31"/>
    <col min="4353" max="4354" width="1.7109375" style="31" customWidth="1"/>
    <col min="4355" max="4355" width="10" style="31" customWidth="1"/>
    <col min="4356" max="4356" width="9" style="31" customWidth="1"/>
    <col min="4357" max="4357" width="2.42578125" style="31" customWidth="1"/>
    <col min="4358" max="4358" width="3.7109375" style="31" customWidth="1"/>
    <col min="4359" max="4381" width="5.140625" style="31" customWidth="1"/>
    <col min="4382" max="4398" width="0" style="31" hidden="1" customWidth="1"/>
    <col min="4399" max="4608" width="4.140625" style="31"/>
    <col min="4609" max="4610" width="1.7109375" style="31" customWidth="1"/>
    <col min="4611" max="4611" width="10" style="31" customWidth="1"/>
    <col min="4612" max="4612" width="9" style="31" customWidth="1"/>
    <col min="4613" max="4613" width="2.42578125" style="31" customWidth="1"/>
    <col min="4614" max="4614" width="3.7109375" style="31" customWidth="1"/>
    <col min="4615" max="4637" width="5.140625" style="31" customWidth="1"/>
    <col min="4638" max="4654" width="0" style="31" hidden="1" customWidth="1"/>
    <col min="4655" max="4864" width="4.140625" style="31"/>
    <col min="4865" max="4866" width="1.7109375" style="31" customWidth="1"/>
    <col min="4867" max="4867" width="10" style="31" customWidth="1"/>
    <col min="4868" max="4868" width="9" style="31" customWidth="1"/>
    <col min="4869" max="4869" width="2.42578125" style="31" customWidth="1"/>
    <col min="4870" max="4870" width="3.7109375" style="31" customWidth="1"/>
    <col min="4871" max="4893" width="5.140625" style="31" customWidth="1"/>
    <col min="4894" max="4910" width="0" style="31" hidden="1" customWidth="1"/>
    <col min="4911" max="5120" width="4.140625" style="31"/>
    <col min="5121" max="5122" width="1.7109375" style="31" customWidth="1"/>
    <col min="5123" max="5123" width="10" style="31" customWidth="1"/>
    <col min="5124" max="5124" width="9" style="31" customWidth="1"/>
    <col min="5125" max="5125" width="2.42578125" style="31" customWidth="1"/>
    <col min="5126" max="5126" width="3.7109375" style="31" customWidth="1"/>
    <col min="5127" max="5149" width="5.140625" style="31" customWidth="1"/>
    <col min="5150" max="5166" width="0" style="31" hidden="1" customWidth="1"/>
    <col min="5167" max="5376" width="4.140625" style="31"/>
    <col min="5377" max="5378" width="1.7109375" style="31" customWidth="1"/>
    <col min="5379" max="5379" width="10" style="31" customWidth="1"/>
    <col min="5380" max="5380" width="9" style="31" customWidth="1"/>
    <col min="5381" max="5381" width="2.42578125" style="31" customWidth="1"/>
    <col min="5382" max="5382" width="3.7109375" style="31" customWidth="1"/>
    <col min="5383" max="5405" width="5.140625" style="31" customWidth="1"/>
    <col min="5406" max="5422" width="0" style="31" hidden="1" customWidth="1"/>
    <col min="5423" max="5632" width="4.140625" style="31"/>
    <col min="5633" max="5634" width="1.7109375" style="31" customWidth="1"/>
    <col min="5635" max="5635" width="10" style="31" customWidth="1"/>
    <col min="5636" max="5636" width="9" style="31" customWidth="1"/>
    <col min="5637" max="5637" width="2.42578125" style="31" customWidth="1"/>
    <col min="5638" max="5638" width="3.7109375" style="31" customWidth="1"/>
    <col min="5639" max="5661" width="5.140625" style="31" customWidth="1"/>
    <col min="5662" max="5678" width="0" style="31" hidden="1" customWidth="1"/>
    <col min="5679" max="5888" width="4.140625" style="31"/>
    <col min="5889" max="5890" width="1.7109375" style="31" customWidth="1"/>
    <col min="5891" max="5891" width="10" style="31" customWidth="1"/>
    <col min="5892" max="5892" width="9" style="31" customWidth="1"/>
    <col min="5893" max="5893" width="2.42578125" style="31" customWidth="1"/>
    <col min="5894" max="5894" width="3.7109375" style="31" customWidth="1"/>
    <col min="5895" max="5917" width="5.140625" style="31" customWidth="1"/>
    <col min="5918" max="5934" width="0" style="31" hidden="1" customWidth="1"/>
    <col min="5935" max="6144" width="4.140625" style="31"/>
    <col min="6145" max="6146" width="1.7109375" style="31" customWidth="1"/>
    <col min="6147" max="6147" width="10" style="31" customWidth="1"/>
    <col min="6148" max="6148" width="9" style="31" customWidth="1"/>
    <col min="6149" max="6149" width="2.42578125" style="31" customWidth="1"/>
    <col min="6150" max="6150" width="3.7109375" style="31" customWidth="1"/>
    <col min="6151" max="6173" width="5.140625" style="31" customWidth="1"/>
    <col min="6174" max="6190" width="0" style="31" hidden="1" customWidth="1"/>
    <col min="6191" max="6400" width="4.140625" style="31"/>
    <col min="6401" max="6402" width="1.7109375" style="31" customWidth="1"/>
    <col min="6403" max="6403" width="10" style="31" customWidth="1"/>
    <col min="6404" max="6404" width="9" style="31" customWidth="1"/>
    <col min="6405" max="6405" width="2.42578125" style="31" customWidth="1"/>
    <col min="6406" max="6406" width="3.7109375" style="31" customWidth="1"/>
    <col min="6407" max="6429" width="5.140625" style="31" customWidth="1"/>
    <col min="6430" max="6446" width="0" style="31" hidden="1" customWidth="1"/>
    <col min="6447" max="6656" width="4.140625" style="31"/>
    <col min="6657" max="6658" width="1.7109375" style="31" customWidth="1"/>
    <col min="6659" max="6659" width="10" style="31" customWidth="1"/>
    <col min="6660" max="6660" width="9" style="31" customWidth="1"/>
    <col min="6661" max="6661" width="2.42578125" style="31" customWidth="1"/>
    <col min="6662" max="6662" width="3.7109375" style="31" customWidth="1"/>
    <col min="6663" max="6685" width="5.140625" style="31" customWidth="1"/>
    <col min="6686" max="6702" width="0" style="31" hidden="1" customWidth="1"/>
    <col min="6703" max="6912" width="4.140625" style="31"/>
    <col min="6913" max="6914" width="1.7109375" style="31" customWidth="1"/>
    <col min="6915" max="6915" width="10" style="31" customWidth="1"/>
    <col min="6916" max="6916" width="9" style="31" customWidth="1"/>
    <col min="6917" max="6917" width="2.42578125" style="31" customWidth="1"/>
    <col min="6918" max="6918" width="3.7109375" style="31" customWidth="1"/>
    <col min="6919" max="6941" width="5.140625" style="31" customWidth="1"/>
    <col min="6942" max="6958" width="0" style="31" hidden="1" customWidth="1"/>
    <col min="6959" max="7168" width="4.140625" style="31"/>
    <col min="7169" max="7170" width="1.7109375" style="31" customWidth="1"/>
    <col min="7171" max="7171" width="10" style="31" customWidth="1"/>
    <col min="7172" max="7172" width="9" style="31" customWidth="1"/>
    <col min="7173" max="7173" width="2.42578125" style="31" customWidth="1"/>
    <col min="7174" max="7174" width="3.7109375" style="31" customWidth="1"/>
    <col min="7175" max="7197" width="5.140625" style="31" customWidth="1"/>
    <col min="7198" max="7214" width="0" style="31" hidden="1" customWidth="1"/>
    <col min="7215" max="7424" width="4.140625" style="31"/>
    <col min="7425" max="7426" width="1.7109375" style="31" customWidth="1"/>
    <col min="7427" max="7427" width="10" style="31" customWidth="1"/>
    <col min="7428" max="7428" width="9" style="31" customWidth="1"/>
    <col min="7429" max="7429" width="2.42578125" style="31" customWidth="1"/>
    <col min="7430" max="7430" width="3.7109375" style="31" customWidth="1"/>
    <col min="7431" max="7453" width="5.140625" style="31" customWidth="1"/>
    <col min="7454" max="7470" width="0" style="31" hidden="1" customWidth="1"/>
    <col min="7471" max="7680" width="4.140625" style="31"/>
    <col min="7681" max="7682" width="1.7109375" style="31" customWidth="1"/>
    <col min="7683" max="7683" width="10" style="31" customWidth="1"/>
    <col min="7684" max="7684" width="9" style="31" customWidth="1"/>
    <col min="7685" max="7685" width="2.42578125" style="31" customWidth="1"/>
    <col min="7686" max="7686" width="3.7109375" style="31" customWidth="1"/>
    <col min="7687" max="7709" width="5.140625" style="31" customWidth="1"/>
    <col min="7710" max="7726" width="0" style="31" hidden="1" customWidth="1"/>
    <col min="7727" max="7936" width="4.140625" style="31"/>
    <col min="7937" max="7938" width="1.7109375" style="31" customWidth="1"/>
    <col min="7939" max="7939" width="10" style="31" customWidth="1"/>
    <col min="7940" max="7940" width="9" style="31" customWidth="1"/>
    <col min="7941" max="7941" width="2.42578125" style="31" customWidth="1"/>
    <col min="7942" max="7942" width="3.7109375" style="31" customWidth="1"/>
    <col min="7943" max="7965" width="5.140625" style="31" customWidth="1"/>
    <col min="7966" max="7982" width="0" style="31" hidden="1" customWidth="1"/>
    <col min="7983" max="8192" width="4.140625" style="31"/>
    <col min="8193" max="8194" width="1.7109375" style="31" customWidth="1"/>
    <col min="8195" max="8195" width="10" style="31" customWidth="1"/>
    <col min="8196" max="8196" width="9" style="31" customWidth="1"/>
    <col min="8197" max="8197" width="2.42578125" style="31" customWidth="1"/>
    <col min="8198" max="8198" width="3.7109375" style="31" customWidth="1"/>
    <col min="8199" max="8221" width="5.140625" style="31" customWidth="1"/>
    <col min="8222" max="8238" width="0" style="31" hidden="1" customWidth="1"/>
    <col min="8239" max="8448" width="4.140625" style="31"/>
    <col min="8449" max="8450" width="1.7109375" style="31" customWidth="1"/>
    <col min="8451" max="8451" width="10" style="31" customWidth="1"/>
    <col min="8452" max="8452" width="9" style="31" customWidth="1"/>
    <col min="8453" max="8453" width="2.42578125" style="31" customWidth="1"/>
    <col min="8454" max="8454" width="3.7109375" style="31" customWidth="1"/>
    <col min="8455" max="8477" width="5.140625" style="31" customWidth="1"/>
    <col min="8478" max="8494" width="0" style="31" hidden="1" customWidth="1"/>
    <col min="8495" max="8704" width="4.140625" style="31"/>
    <col min="8705" max="8706" width="1.7109375" style="31" customWidth="1"/>
    <col min="8707" max="8707" width="10" style="31" customWidth="1"/>
    <col min="8708" max="8708" width="9" style="31" customWidth="1"/>
    <col min="8709" max="8709" width="2.42578125" style="31" customWidth="1"/>
    <col min="8710" max="8710" width="3.7109375" style="31" customWidth="1"/>
    <col min="8711" max="8733" width="5.140625" style="31" customWidth="1"/>
    <col min="8734" max="8750" width="0" style="31" hidden="1" customWidth="1"/>
    <col min="8751" max="8960" width="4.140625" style="31"/>
    <col min="8961" max="8962" width="1.7109375" style="31" customWidth="1"/>
    <col min="8963" max="8963" width="10" style="31" customWidth="1"/>
    <col min="8964" max="8964" width="9" style="31" customWidth="1"/>
    <col min="8965" max="8965" width="2.42578125" style="31" customWidth="1"/>
    <col min="8966" max="8966" width="3.7109375" style="31" customWidth="1"/>
    <col min="8967" max="8989" width="5.140625" style="31" customWidth="1"/>
    <col min="8990" max="9006" width="0" style="31" hidden="1" customWidth="1"/>
    <col min="9007" max="9216" width="4.140625" style="31"/>
    <col min="9217" max="9218" width="1.7109375" style="31" customWidth="1"/>
    <col min="9219" max="9219" width="10" style="31" customWidth="1"/>
    <col min="9220" max="9220" width="9" style="31" customWidth="1"/>
    <col min="9221" max="9221" width="2.42578125" style="31" customWidth="1"/>
    <col min="9222" max="9222" width="3.7109375" style="31" customWidth="1"/>
    <col min="9223" max="9245" width="5.140625" style="31" customWidth="1"/>
    <col min="9246" max="9262" width="0" style="31" hidden="1" customWidth="1"/>
    <col min="9263" max="9472" width="4.140625" style="31"/>
    <col min="9473" max="9474" width="1.7109375" style="31" customWidth="1"/>
    <col min="9475" max="9475" width="10" style="31" customWidth="1"/>
    <col min="9476" max="9476" width="9" style="31" customWidth="1"/>
    <col min="9477" max="9477" width="2.42578125" style="31" customWidth="1"/>
    <col min="9478" max="9478" width="3.7109375" style="31" customWidth="1"/>
    <col min="9479" max="9501" width="5.140625" style="31" customWidth="1"/>
    <col min="9502" max="9518" width="0" style="31" hidden="1" customWidth="1"/>
    <col min="9519" max="9728" width="4.140625" style="31"/>
    <col min="9729" max="9730" width="1.7109375" style="31" customWidth="1"/>
    <col min="9731" max="9731" width="10" style="31" customWidth="1"/>
    <col min="9732" max="9732" width="9" style="31" customWidth="1"/>
    <col min="9733" max="9733" width="2.42578125" style="31" customWidth="1"/>
    <col min="9734" max="9734" width="3.7109375" style="31" customWidth="1"/>
    <col min="9735" max="9757" width="5.140625" style="31" customWidth="1"/>
    <col min="9758" max="9774" width="0" style="31" hidden="1" customWidth="1"/>
    <col min="9775" max="9984" width="4.140625" style="31"/>
    <col min="9985" max="9986" width="1.7109375" style="31" customWidth="1"/>
    <col min="9987" max="9987" width="10" style="31" customWidth="1"/>
    <col min="9988" max="9988" width="9" style="31" customWidth="1"/>
    <col min="9989" max="9989" width="2.42578125" style="31" customWidth="1"/>
    <col min="9990" max="9990" width="3.7109375" style="31" customWidth="1"/>
    <col min="9991" max="10013" width="5.140625" style="31" customWidth="1"/>
    <col min="10014" max="10030" width="0" style="31" hidden="1" customWidth="1"/>
    <col min="10031" max="10240" width="4.140625" style="31"/>
    <col min="10241" max="10242" width="1.7109375" style="31" customWidth="1"/>
    <col min="10243" max="10243" width="10" style="31" customWidth="1"/>
    <col min="10244" max="10244" width="9" style="31" customWidth="1"/>
    <col min="10245" max="10245" width="2.42578125" style="31" customWidth="1"/>
    <col min="10246" max="10246" width="3.7109375" style="31" customWidth="1"/>
    <col min="10247" max="10269" width="5.140625" style="31" customWidth="1"/>
    <col min="10270" max="10286" width="0" style="31" hidden="1" customWidth="1"/>
    <col min="10287" max="10496" width="4.140625" style="31"/>
    <col min="10497" max="10498" width="1.7109375" style="31" customWidth="1"/>
    <col min="10499" max="10499" width="10" style="31" customWidth="1"/>
    <col min="10500" max="10500" width="9" style="31" customWidth="1"/>
    <col min="10501" max="10501" width="2.42578125" style="31" customWidth="1"/>
    <col min="10502" max="10502" width="3.7109375" style="31" customWidth="1"/>
    <col min="10503" max="10525" width="5.140625" style="31" customWidth="1"/>
    <col min="10526" max="10542" width="0" style="31" hidden="1" customWidth="1"/>
    <col min="10543" max="10752" width="4.140625" style="31"/>
    <col min="10753" max="10754" width="1.7109375" style="31" customWidth="1"/>
    <col min="10755" max="10755" width="10" style="31" customWidth="1"/>
    <col min="10756" max="10756" width="9" style="31" customWidth="1"/>
    <col min="10757" max="10757" width="2.42578125" style="31" customWidth="1"/>
    <col min="10758" max="10758" width="3.7109375" style="31" customWidth="1"/>
    <col min="10759" max="10781" width="5.140625" style="31" customWidth="1"/>
    <col min="10782" max="10798" width="0" style="31" hidden="1" customWidth="1"/>
    <col min="10799" max="11008" width="4.140625" style="31"/>
    <col min="11009" max="11010" width="1.7109375" style="31" customWidth="1"/>
    <col min="11011" max="11011" width="10" style="31" customWidth="1"/>
    <col min="11012" max="11012" width="9" style="31" customWidth="1"/>
    <col min="11013" max="11013" width="2.42578125" style="31" customWidth="1"/>
    <col min="11014" max="11014" width="3.7109375" style="31" customWidth="1"/>
    <col min="11015" max="11037" width="5.140625" style="31" customWidth="1"/>
    <col min="11038" max="11054" width="0" style="31" hidden="1" customWidth="1"/>
    <col min="11055" max="11264" width="4.140625" style="31"/>
    <col min="11265" max="11266" width="1.7109375" style="31" customWidth="1"/>
    <col min="11267" max="11267" width="10" style="31" customWidth="1"/>
    <col min="11268" max="11268" width="9" style="31" customWidth="1"/>
    <col min="11269" max="11269" width="2.42578125" style="31" customWidth="1"/>
    <col min="11270" max="11270" width="3.7109375" style="31" customWidth="1"/>
    <col min="11271" max="11293" width="5.140625" style="31" customWidth="1"/>
    <col min="11294" max="11310" width="0" style="31" hidden="1" customWidth="1"/>
    <col min="11311" max="11520" width="4.140625" style="31"/>
    <col min="11521" max="11522" width="1.7109375" style="31" customWidth="1"/>
    <col min="11523" max="11523" width="10" style="31" customWidth="1"/>
    <col min="11524" max="11524" width="9" style="31" customWidth="1"/>
    <col min="11525" max="11525" width="2.42578125" style="31" customWidth="1"/>
    <col min="11526" max="11526" width="3.7109375" style="31" customWidth="1"/>
    <col min="11527" max="11549" width="5.140625" style="31" customWidth="1"/>
    <col min="11550" max="11566" width="0" style="31" hidden="1" customWidth="1"/>
    <col min="11567" max="11776" width="4.140625" style="31"/>
    <col min="11777" max="11778" width="1.7109375" style="31" customWidth="1"/>
    <col min="11779" max="11779" width="10" style="31" customWidth="1"/>
    <col min="11780" max="11780" width="9" style="31" customWidth="1"/>
    <col min="11781" max="11781" width="2.42578125" style="31" customWidth="1"/>
    <col min="11782" max="11782" width="3.7109375" style="31" customWidth="1"/>
    <col min="11783" max="11805" width="5.140625" style="31" customWidth="1"/>
    <col min="11806" max="11822" width="0" style="31" hidden="1" customWidth="1"/>
    <col min="11823" max="12032" width="4.140625" style="31"/>
    <col min="12033" max="12034" width="1.7109375" style="31" customWidth="1"/>
    <col min="12035" max="12035" width="10" style="31" customWidth="1"/>
    <col min="12036" max="12036" width="9" style="31" customWidth="1"/>
    <col min="12037" max="12037" width="2.42578125" style="31" customWidth="1"/>
    <col min="12038" max="12038" width="3.7109375" style="31" customWidth="1"/>
    <col min="12039" max="12061" width="5.140625" style="31" customWidth="1"/>
    <col min="12062" max="12078" width="0" style="31" hidden="1" customWidth="1"/>
    <col min="12079" max="12288" width="4.140625" style="31"/>
    <col min="12289" max="12290" width="1.7109375" style="31" customWidth="1"/>
    <col min="12291" max="12291" width="10" style="31" customWidth="1"/>
    <col min="12292" max="12292" width="9" style="31" customWidth="1"/>
    <col min="12293" max="12293" width="2.42578125" style="31" customWidth="1"/>
    <col min="12294" max="12294" width="3.7109375" style="31" customWidth="1"/>
    <col min="12295" max="12317" width="5.140625" style="31" customWidth="1"/>
    <col min="12318" max="12334" width="0" style="31" hidden="1" customWidth="1"/>
    <col min="12335" max="12544" width="4.140625" style="31"/>
    <col min="12545" max="12546" width="1.7109375" style="31" customWidth="1"/>
    <col min="12547" max="12547" width="10" style="31" customWidth="1"/>
    <col min="12548" max="12548" width="9" style="31" customWidth="1"/>
    <col min="12549" max="12549" width="2.42578125" style="31" customWidth="1"/>
    <col min="12550" max="12550" width="3.7109375" style="31" customWidth="1"/>
    <col min="12551" max="12573" width="5.140625" style="31" customWidth="1"/>
    <col min="12574" max="12590" width="0" style="31" hidden="1" customWidth="1"/>
    <col min="12591" max="12800" width="4.140625" style="31"/>
    <col min="12801" max="12802" width="1.7109375" style="31" customWidth="1"/>
    <col min="12803" max="12803" width="10" style="31" customWidth="1"/>
    <col min="12804" max="12804" width="9" style="31" customWidth="1"/>
    <col min="12805" max="12805" width="2.42578125" style="31" customWidth="1"/>
    <col min="12806" max="12806" width="3.7109375" style="31" customWidth="1"/>
    <col min="12807" max="12829" width="5.140625" style="31" customWidth="1"/>
    <col min="12830" max="12846" width="0" style="31" hidden="1" customWidth="1"/>
    <col min="12847" max="13056" width="4.140625" style="31"/>
    <col min="13057" max="13058" width="1.7109375" style="31" customWidth="1"/>
    <col min="13059" max="13059" width="10" style="31" customWidth="1"/>
    <col min="13060" max="13060" width="9" style="31" customWidth="1"/>
    <col min="13061" max="13061" width="2.42578125" style="31" customWidth="1"/>
    <col min="13062" max="13062" width="3.7109375" style="31" customWidth="1"/>
    <col min="13063" max="13085" width="5.140625" style="31" customWidth="1"/>
    <col min="13086" max="13102" width="0" style="31" hidden="1" customWidth="1"/>
    <col min="13103" max="13312" width="4.140625" style="31"/>
    <col min="13313" max="13314" width="1.7109375" style="31" customWidth="1"/>
    <col min="13315" max="13315" width="10" style="31" customWidth="1"/>
    <col min="13316" max="13316" width="9" style="31" customWidth="1"/>
    <col min="13317" max="13317" width="2.42578125" style="31" customWidth="1"/>
    <col min="13318" max="13318" width="3.7109375" style="31" customWidth="1"/>
    <col min="13319" max="13341" width="5.140625" style="31" customWidth="1"/>
    <col min="13342" max="13358" width="0" style="31" hidden="1" customWidth="1"/>
    <col min="13359" max="13568" width="4.140625" style="31"/>
    <col min="13569" max="13570" width="1.7109375" style="31" customWidth="1"/>
    <col min="13571" max="13571" width="10" style="31" customWidth="1"/>
    <col min="13572" max="13572" width="9" style="31" customWidth="1"/>
    <col min="13573" max="13573" width="2.42578125" style="31" customWidth="1"/>
    <col min="13574" max="13574" width="3.7109375" style="31" customWidth="1"/>
    <col min="13575" max="13597" width="5.140625" style="31" customWidth="1"/>
    <col min="13598" max="13614" width="0" style="31" hidden="1" customWidth="1"/>
    <col min="13615" max="13824" width="4.140625" style="31"/>
    <col min="13825" max="13826" width="1.7109375" style="31" customWidth="1"/>
    <col min="13827" max="13827" width="10" style="31" customWidth="1"/>
    <col min="13828" max="13828" width="9" style="31" customWidth="1"/>
    <col min="13829" max="13829" width="2.42578125" style="31" customWidth="1"/>
    <col min="13830" max="13830" width="3.7109375" style="31" customWidth="1"/>
    <col min="13831" max="13853" width="5.140625" style="31" customWidth="1"/>
    <col min="13854" max="13870" width="0" style="31" hidden="1" customWidth="1"/>
    <col min="13871" max="14080" width="4.140625" style="31"/>
    <col min="14081" max="14082" width="1.7109375" style="31" customWidth="1"/>
    <col min="14083" max="14083" width="10" style="31" customWidth="1"/>
    <col min="14084" max="14084" width="9" style="31" customWidth="1"/>
    <col min="14085" max="14085" width="2.42578125" style="31" customWidth="1"/>
    <col min="14086" max="14086" width="3.7109375" style="31" customWidth="1"/>
    <col min="14087" max="14109" width="5.140625" style="31" customWidth="1"/>
    <col min="14110" max="14126" width="0" style="31" hidden="1" customWidth="1"/>
    <col min="14127" max="14336" width="4.140625" style="31"/>
    <col min="14337" max="14338" width="1.7109375" style="31" customWidth="1"/>
    <col min="14339" max="14339" width="10" style="31" customWidth="1"/>
    <col min="14340" max="14340" width="9" style="31" customWidth="1"/>
    <col min="14341" max="14341" width="2.42578125" style="31" customWidth="1"/>
    <col min="14342" max="14342" width="3.7109375" style="31" customWidth="1"/>
    <col min="14343" max="14365" width="5.140625" style="31" customWidth="1"/>
    <col min="14366" max="14382" width="0" style="31" hidden="1" customWidth="1"/>
    <col min="14383" max="14592" width="4.140625" style="31"/>
    <col min="14593" max="14594" width="1.7109375" style="31" customWidth="1"/>
    <col min="14595" max="14595" width="10" style="31" customWidth="1"/>
    <col min="14596" max="14596" width="9" style="31" customWidth="1"/>
    <col min="14597" max="14597" width="2.42578125" style="31" customWidth="1"/>
    <col min="14598" max="14598" width="3.7109375" style="31" customWidth="1"/>
    <col min="14599" max="14621" width="5.140625" style="31" customWidth="1"/>
    <col min="14622" max="14638" width="0" style="31" hidden="1" customWidth="1"/>
    <col min="14639" max="14848" width="4.140625" style="31"/>
    <col min="14849" max="14850" width="1.7109375" style="31" customWidth="1"/>
    <col min="14851" max="14851" width="10" style="31" customWidth="1"/>
    <col min="14852" max="14852" width="9" style="31" customWidth="1"/>
    <col min="14853" max="14853" width="2.42578125" style="31" customWidth="1"/>
    <col min="14854" max="14854" width="3.7109375" style="31" customWidth="1"/>
    <col min="14855" max="14877" width="5.140625" style="31" customWidth="1"/>
    <col min="14878" max="14894" width="0" style="31" hidden="1" customWidth="1"/>
    <col min="14895" max="15104" width="4.140625" style="31"/>
    <col min="15105" max="15106" width="1.7109375" style="31" customWidth="1"/>
    <col min="15107" max="15107" width="10" style="31" customWidth="1"/>
    <col min="15108" max="15108" width="9" style="31" customWidth="1"/>
    <col min="15109" max="15109" width="2.42578125" style="31" customWidth="1"/>
    <col min="15110" max="15110" width="3.7109375" style="31" customWidth="1"/>
    <col min="15111" max="15133" width="5.140625" style="31" customWidth="1"/>
    <col min="15134" max="15150" width="0" style="31" hidden="1" customWidth="1"/>
    <col min="15151" max="15360" width="4.140625" style="31"/>
    <col min="15361" max="15362" width="1.7109375" style="31" customWidth="1"/>
    <col min="15363" max="15363" width="10" style="31" customWidth="1"/>
    <col min="15364" max="15364" width="9" style="31" customWidth="1"/>
    <col min="15365" max="15365" width="2.42578125" style="31" customWidth="1"/>
    <col min="15366" max="15366" width="3.7109375" style="31" customWidth="1"/>
    <col min="15367" max="15389" width="5.140625" style="31" customWidth="1"/>
    <col min="15390" max="15406" width="0" style="31" hidden="1" customWidth="1"/>
    <col min="15407" max="15616" width="4.140625" style="31"/>
    <col min="15617" max="15618" width="1.7109375" style="31" customWidth="1"/>
    <col min="15619" max="15619" width="10" style="31" customWidth="1"/>
    <col min="15620" max="15620" width="9" style="31" customWidth="1"/>
    <col min="15621" max="15621" width="2.42578125" style="31" customWidth="1"/>
    <col min="15622" max="15622" width="3.7109375" style="31" customWidth="1"/>
    <col min="15623" max="15645" width="5.140625" style="31" customWidth="1"/>
    <col min="15646" max="15662" width="0" style="31" hidden="1" customWidth="1"/>
    <col min="15663" max="15872" width="4.140625" style="31"/>
    <col min="15873" max="15874" width="1.7109375" style="31" customWidth="1"/>
    <col min="15875" max="15875" width="10" style="31" customWidth="1"/>
    <col min="15876" max="15876" width="9" style="31" customWidth="1"/>
    <col min="15877" max="15877" width="2.42578125" style="31" customWidth="1"/>
    <col min="15878" max="15878" width="3.7109375" style="31" customWidth="1"/>
    <col min="15879" max="15901" width="5.140625" style="31" customWidth="1"/>
    <col min="15902" max="15918" width="0" style="31" hidden="1" customWidth="1"/>
    <col min="15919" max="16128" width="4.140625" style="31"/>
    <col min="16129" max="16130" width="1.7109375" style="31" customWidth="1"/>
    <col min="16131" max="16131" width="10" style="31" customWidth="1"/>
    <col min="16132" max="16132" width="9" style="31" customWidth="1"/>
    <col min="16133" max="16133" width="2.42578125" style="31" customWidth="1"/>
    <col min="16134" max="16134" width="3.7109375" style="31" customWidth="1"/>
    <col min="16135" max="16157" width="5.140625" style="31" customWidth="1"/>
    <col min="16158" max="16174" width="0" style="31" hidden="1" customWidth="1"/>
    <col min="16175" max="16384" width="4.140625" style="31"/>
  </cols>
  <sheetData>
    <row r="1" spans="1:37" s="71" customFormat="1" ht="14.25" hidden="1" customHeight="1" thickBot="1" x14ac:dyDescent="0.25">
      <c r="A1" s="31" t="s">
        <v>170</v>
      </c>
      <c r="B1" s="31" t="s">
        <v>169</v>
      </c>
      <c r="C1" s="31" t="s">
        <v>150</v>
      </c>
      <c r="D1" s="73" t="b">
        <v>0</v>
      </c>
      <c r="E1" s="31" t="b">
        <v>0</v>
      </c>
      <c r="F1" s="31" t="s">
        <v>873</v>
      </c>
      <c r="G1" s="31" t="s">
        <v>167</v>
      </c>
      <c r="H1" s="31">
        <v>1384</v>
      </c>
      <c r="I1" s="31">
        <v>11</v>
      </c>
      <c r="J1" s="31" t="s">
        <v>871</v>
      </c>
      <c r="K1" s="31" t="s">
        <v>872</v>
      </c>
      <c r="L1" s="31">
        <v>0</v>
      </c>
      <c r="M1" s="31">
        <v>1</v>
      </c>
      <c r="N1" s="31">
        <v>1</v>
      </c>
      <c r="O1" s="31">
        <v>770</v>
      </c>
      <c r="P1" s="31" t="s">
        <v>74</v>
      </c>
      <c r="Q1" s="31" t="s">
        <v>181</v>
      </c>
      <c r="R1" s="31">
        <v>3</v>
      </c>
      <c r="S1" s="71">
        <v>1</v>
      </c>
      <c r="T1" s="71">
        <v>43</v>
      </c>
      <c r="U1" s="71">
        <v>43</v>
      </c>
      <c r="V1" s="71">
        <v>1</v>
      </c>
      <c r="W1" s="71">
        <v>65</v>
      </c>
      <c r="X1" s="71">
        <v>29</v>
      </c>
      <c r="Y1" s="71">
        <v>11</v>
      </c>
      <c r="Z1" s="71" t="b">
        <v>0</v>
      </c>
      <c r="AA1" s="71">
        <v>0</v>
      </c>
      <c r="AB1" s="71" t="b">
        <v>0</v>
      </c>
      <c r="AC1" s="71">
        <v>0</v>
      </c>
      <c r="AD1" s="72">
        <v>45634</v>
      </c>
      <c r="AE1" s="31">
        <v>20</v>
      </c>
      <c r="AF1" s="71" t="b">
        <v>0</v>
      </c>
      <c r="AG1" s="71" t="b">
        <v>0</v>
      </c>
      <c r="AH1" s="71">
        <v>0</v>
      </c>
      <c r="AI1" s="71">
        <v>0</v>
      </c>
      <c r="AJ1" s="71">
        <v>0</v>
      </c>
      <c r="AK1" s="72">
        <v>2958465</v>
      </c>
    </row>
    <row r="2" spans="1:37" s="70" customFormat="1" ht="11.25" customHeight="1" thickTop="1" x14ac:dyDescent="0.25">
      <c r="A2" s="283" t="s">
        <v>150</v>
      </c>
      <c r="B2" s="284"/>
      <c r="C2" s="285"/>
      <c r="D2" s="289"/>
      <c r="E2" s="292"/>
      <c r="F2" s="292"/>
      <c r="G2" s="292"/>
      <c r="H2" s="292"/>
      <c r="I2" s="294" t="s">
        <v>131</v>
      </c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6"/>
      <c r="AA2" s="268" t="s">
        <v>1580</v>
      </c>
      <c r="AB2" s="269"/>
      <c r="AC2" s="270"/>
    </row>
    <row r="3" spans="1:37" s="70" customFormat="1" ht="11.25" customHeight="1" x14ac:dyDescent="0.25">
      <c r="A3" s="286"/>
      <c r="B3" s="287"/>
      <c r="C3" s="288"/>
      <c r="D3" s="290"/>
      <c r="E3" s="293"/>
      <c r="F3" s="293"/>
      <c r="G3" s="293"/>
      <c r="H3" s="293"/>
      <c r="I3" s="297"/>
      <c r="J3" s="298"/>
      <c r="K3" s="298"/>
      <c r="L3" s="298"/>
      <c r="M3" s="298"/>
      <c r="N3" s="298"/>
      <c r="O3" s="298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9"/>
      <c r="AA3" s="271"/>
      <c r="AB3" s="272"/>
      <c r="AC3" s="273"/>
    </row>
    <row r="4" spans="1:37" s="70" customFormat="1" ht="11.25" customHeight="1" x14ac:dyDescent="0.25">
      <c r="A4" s="303" t="s">
        <v>74</v>
      </c>
      <c r="B4" s="304"/>
      <c r="C4" s="305"/>
      <c r="D4" s="290"/>
      <c r="E4" s="293"/>
      <c r="F4" s="293"/>
      <c r="G4" s="293"/>
      <c r="H4" s="293"/>
      <c r="I4" s="300"/>
      <c r="J4" s="301"/>
      <c r="K4" s="301"/>
      <c r="L4" s="301"/>
      <c r="M4" s="301"/>
      <c r="N4" s="301"/>
      <c r="O4" s="301"/>
      <c r="P4" s="301"/>
      <c r="Q4" s="301"/>
      <c r="R4" s="301"/>
      <c r="S4" s="301"/>
      <c r="T4" s="301"/>
      <c r="U4" s="301"/>
      <c r="V4" s="301"/>
      <c r="W4" s="301"/>
      <c r="X4" s="301"/>
      <c r="Y4" s="301"/>
      <c r="Z4" s="302"/>
      <c r="AA4" s="271"/>
      <c r="AB4" s="272"/>
      <c r="AC4" s="273"/>
    </row>
    <row r="5" spans="1:37" s="70" customFormat="1" ht="11.25" customHeight="1" x14ac:dyDescent="0.25">
      <c r="A5" s="303"/>
      <c r="B5" s="304"/>
      <c r="C5" s="305"/>
      <c r="D5" s="290"/>
      <c r="E5" s="293"/>
      <c r="F5" s="293"/>
      <c r="G5" s="293"/>
      <c r="H5" s="293"/>
      <c r="I5" s="277" t="s">
        <v>1581</v>
      </c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9"/>
      <c r="AA5" s="271"/>
      <c r="AB5" s="272"/>
      <c r="AC5" s="273"/>
    </row>
    <row r="6" spans="1:37" s="70" customFormat="1" ht="11.25" customHeight="1" thickBot="1" x14ac:dyDescent="0.3">
      <c r="A6" s="306"/>
      <c r="B6" s="307"/>
      <c r="C6" s="308"/>
      <c r="D6" s="291"/>
      <c r="E6" s="309"/>
      <c r="F6" s="309"/>
      <c r="G6" s="309"/>
      <c r="H6" s="309"/>
      <c r="I6" s="280"/>
      <c r="J6" s="281"/>
      <c r="K6" s="281"/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2"/>
      <c r="AA6" s="274"/>
      <c r="AB6" s="275"/>
      <c r="AC6" s="276"/>
    </row>
    <row r="7" spans="1:37" ht="9" customHeight="1" thickTop="1" x14ac:dyDescent="0.2">
      <c r="A7" s="74" t="s">
        <v>180</v>
      </c>
      <c r="B7" s="68"/>
      <c r="C7" s="68"/>
      <c r="D7" s="68"/>
      <c r="E7" s="311"/>
      <c r="F7" s="311"/>
      <c r="G7" s="314" t="s">
        <v>457</v>
      </c>
      <c r="H7" s="314"/>
      <c r="I7" s="314"/>
      <c r="J7" s="314"/>
      <c r="K7" s="314"/>
      <c r="L7" s="314"/>
      <c r="M7" s="314"/>
      <c r="N7" s="314"/>
      <c r="O7" s="314"/>
      <c r="P7" s="314"/>
      <c r="Q7" s="326" t="s">
        <v>869</v>
      </c>
      <c r="R7" s="327"/>
      <c r="S7" s="327"/>
      <c r="T7" s="328"/>
      <c r="U7" s="68"/>
      <c r="V7" s="68"/>
      <c r="W7" s="68"/>
      <c r="X7" s="68"/>
      <c r="Y7" s="68"/>
      <c r="Z7" s="68"/>
      <c r="AA7" s="68"/>
      <c r="AB7" s="68"/>
      <c r="AC7" s="67"/>
    </row>
    <row r="8" spans="1:37" ht="9" customHeight="1" x14ac:dyDescent="0.2">
      <c r="A8" s="43"/>
      <c r="B8" s="37"/>
      <c r="C8" s="37"/>
      <c r="D8" s="37"/>
      <c r="E8" s="310" t="s">
        <v>162</v>
      </c>
      <c r="F8" s="310"/>
      <c r="G8" s="66">
        <v>2</v>
      </c>
      <c r="H8" s="65">
        <v>4</v>
      </c>
      <c r="I8" s="65">
        <v>6</v>
      </c>
      <c r="J8" s="65">
        <v>8</v>
      </c>
      <c r="K8" s="65">
        <v>12</v>
      </c>
      <c r="L8" s="65">
        <v>14</v>
      </c>
      <c r="M8" s="65">
        <v>18</v>
      </c>
      <c r="N8" s="65">
        <v>22</v>
      </c>
      <c r="O8" s="65">
        <v>24</v>
      </c>
      <c r="P8" s="118">
        <v>26</v>
      </c>
      <c r="Q8" s="117">
        <v>10</v>
      </c>
      <c r="R8" s="65">
        <v>16</v>
      </c>
      <c r="S8" s="65">
        <v>20</v>
      </c>
      <c r="T8" s="65">
        <v>28</v>
      </c>
      <c r="U8" s="37"/>
      <c r="V8" s="37"/>
      <c r="W8" s="37"/>
      <c r="X8" s="37"/>
      <c r="Y8" s="37"/>
      <c r="Z8" s="37"/>
      <c r="AA8" s="37"/>
      <c r="AB8" s="37"/>
      <c r="AC8" s="36"/>
    </row>
    <row r="9" spans="1:37" ht="9" customHeight="1" x14ac:dyDescent="0.2">
      <c r="A9" s="64"/>
      <c r="B9" s="37"/>
      <c r="C9" s="37"/>
      <c r="D9" s="37"/>
      <c r="E9" s="310" t="s">
        <v>161</v>
      </c>
      <c r="F9" s="310"/>
      <c r="G9" s="63" t="s">
        <v>143</v>
      </c>
      <c r="H9" s="62" t="s">
        <v>143</v>
      </c>
      <c r="I9" s="62" t="s">
        <v>143</v>
      </c>
      <c r="J9" s="62" t="s">
        <v>143</v>
      </c>
      <c r="K9" s="62" t="s">
        <v>143</v>
      </c>
      <c r="L9" s="62" t="s">
        <v>143</v>
      </c>
      <c r="M9" s="62" t="s">
        <v>143</v>
      </c>
      <c r="N9" s="62" t="s">
        <v>143</v>
      </c>
      <c r="O9" s="62" t="s">
        <v>143</v>
      </c>
      <c r="P9" s="113" t="s">
        <v>143</v>
      </c>
      <c r="Q9" s="112" t="s">
        <v>868</v>
      </c>
      <c r="R9" s="62" t="s">
        <v>868</v>
      </c>
      <c r="S9" s="62" t="s">
        <v>868</v>
      </c>
      <c r="T9" s="62" t="s">
        <v>868</v>
      </c>
      <c r="U9" s="37"/>
      <c r="V9" s="37"/>
      <c r="W9" s="37"/>
      <c r="X9" s="37"/>
      <c r="Y9" s="37"/>
      <c r="Z9" s="37"/>
      <c r="AA9" s="37"/>
      <c r="AB9" s="37"/>
      <c r="AC9" s="36"/>
    </row>
    <row r="10" spans="1:37" ht="9" customHeight="1" x14ac:dyDescent="0.2">
      <c r="A10" s="43"/>
      <c r="B10" s="37"/>
      <c r="C10" s="37"/>
      <c r="D10" s="37"/>
      <c r="E10" s="310" t="s">
        <v>160</v>
      </c>
      <c r="F10" s="310"/>
      <c r="G10" s="61"/>
      <c r="H10" s="60"/>
      <c r="I10" s="60"/>
      <c r="J10" s="60"/>
      <c r="K10" s="60"/>
      <c r="L10" s="60"/>
      <c r="M10" s="60"/>
      <c r="N10" s="60"/>
      <c r="O10" s="60"/>
      <c r="P10" s="105"/>
      <c r="Q10" s="116"/>
      <c r="R10" s="60"/>
      <c r="S10" s="60"/>
      <c r="T10" s="60"/>
      <c r="U10" s="37"/>
      <c r="V10" s="37"/>
      <c r="W10" s="37"/>
      <c r="X10" s="37"/>
      <c r="Y10" s="37"/>
      <c r="Z10" s="37"/>
      <c r="AA10" s="37"/>
      <c r="AB10" s="37"/>
      <c r="AC10" s="36"/>
    </row>
    <row r="11" spans="1:37" ht="9" customHeight="1" x14ac:dyDescent="0.2">
      <c r="A11" s="131" t="s">
        <v>150</v>
      </c>
      <c r="B11" s="329" t="s">
        <v>1022</v>
      </c>
      <c r="C11" s="329"/>
      <c r="D11" s="329"/>
      <c r="E11" s="329"/>
      <c r="F11" s="130" t="s">
        <v>648</v>
      </c>
      <c r="G11" s="129"/>
      <c r="H11" s="125" t="s">
        <v>814</v>
      </c>
      <c r="I11" s="125" t="s">
        <v>342</v>
      </c>
      <c r="J11" s="128"/>
      <c r="K11" s="125" t="s">
        <v>1021</v>
      </c>
      <c r="L11" s="125" t="s">
        <v>808</v>
      </c>
      <c r="M11" s="125" t="s">
        <v>811</v>
      </c>
      <c r="N11" s="125" t="s">
        <v>807</v>
      </c>
      <c r="O11" s="125" t="s">
        <v>345</v>
      </c>
      <c r="P11" s="127" t="s">
        <v>810</v>
      </c>
      <c r="Q11" s="126" t="s">
        <v>809</v>
      </c>
      <c r="R11" s="125" t="s">
        <v>808</v>
      </c>
      <c r="S11" s="125" t="s">
        <v>807</v>
      </c>
      <c r="T11" s="125" t="s">
        <v>806</v>
      </c>
      <c r="U11" s="124"/>
      <c r="V11" s="124"/>
      <c r="W11" s="124"/>
      <c r="X11" s="124"/>
      <c r="Y11" s="124"/>
      <c r="Z11" s="124"/>
      <c r="AA11" s="124"/>
      <c r="AB11" s="124"/>
      <c r="AC11" s="123"/>
    </row>
    <row r="12" spans="1:37" ht="9" customHeight="1" x14ac:dyDescent="0.2">
      <c r="A12" s="51" t="s">
        <v>139</v>
      </c>
      <c r="B12" s="260" t="s">
        <v>1020</v>
      </c>
      <c r="C12" s="260"/>
      <c r="D12" s="260"/>
      <c r="E12" s="260"/>
      <c r="F12" s="50" t="s">
        <v>648</v>
      </c>
      <c r="G12" s="61"/>
      <c r="H12" s="52" t="s">
        <v>490</v>
      </c>
      <c r="I12" s="52" t="s">
        <v>577</v>
      </c>
      <c r="J12" s="60"/>
      <c r="K12" s="52" t="s">
        <v>794</v>
      </c>
      <c r="L12" s="52" t="s">
        <v>800</v>
      </c>
      <c r="M12" s="52" t="s">
        <v>803</v>
      </c>
      <c r="N12" s="52" t="s">
        <v>799</v>
      </c>
      <c r="O12" s="52" t="s">
        <v>565</v>
      </c>
      <c r="P12" s="109" t="s">
        <v>802</v>
      </c>
      <c r="Q12" s="104" t="s">
        <v>801</v>
      </c>
      <c r="R12" s="52" t="s">
        <v>800</v>
      </c>
      <c r="S12" s="52" t="s">
        <v>799</v>
      </c>
      <c r="T12" s="52" t="s">
        <v>798</v>
      </c>
      <c r="U12" s="37"/>
      <c r="V12" s="37"/>
      <c r="W12" s="37"/>
      <c r="X12" s="37"/>
      <c r="Y12" s="37"/>
      <c r="Z12" s="37"/>
      <c r="AA12" s="37"/>
      <c r="AB12" s="37"/>
      <c r="AC12" s="36"/>
    </row>
    <row r="13" spans="1:37" ht="9" customHeight="1" x14ac:dyDescent="0.2">
      <c r="A13" s="51" t="s">
        <v>139</v>
      </c>
      <c r="B13" s="260" t="s">
        <v>1019</v>
      </c>
      <c r="C13" s="260"/>
      <c r="D13" s="260"/>
      <c r="E13" s="260"/>
      <c r="F13" s="50" t="s">
        <v>648</v>
      </c>
      <c r="G13" s="61"/>
      <c r="H13" s="52" t="s">
        <v>486</v>
      </c>
      <c r="I13" s="52" t="s">
        <v>931</v>
      </c>
      <c r="J13" s="60"/>
      <c r="K13" s="52" t="s">
        <v>1018</v>
      </c>
      <c r="L13" s="52" t="s">
        <v>337</v>
      </c>
      <c r="M13" s="52" t="s">
        <v>1017</v>
      </c>
      <c r="N13" s="52" t="s">
        <v>1015</v>
      </c>
      <c r="O13" s="52" t="s">
        <v>340</v>
      </c>
      <c r="P13" s="109" t="s">
        <v>449</v>
      </c>
      <c r="Q13" s="104" t="s">
        <v>1016</v>
      </c>
      <c r="R13" s="52" t="s">
        <v>337</v>
      </c>
      <c r="S13" s="52" t="s">
        <v>1015</v>
      </c>
      <c r="T13" s="52" t="s">
        <v>1014</v>
      </c>
      <c r="U13" s="37"/>
      <c r="V13" s="37"/>
      <c r="W13" s="37"/>
      <c r="X13" s="37"/>
      <c r="Y13" s="37"/>
      <c r="Z13" s="37"/>
      <c r="AA13" s="37"/>
      <c r="AB13" s="37"/>
      <c r="AC13" s="36"/>
    </row>
    <row r="14" spans="1:37" ht="9" customHeight="1" x14ac:dyDescent="0.2">
      <c r="A14" s="51" t="s">
        <v>139</v>
      </c>
      <c r="B14" s="260" t="s">
        <v>1013</v>
      </c>
      <c r="C14" s="260"/>
      <c r="D14" s="260"/>
      <c r="E14" s="260"/>
      <c r="F14" s="50" t="s">
        <v>648</v>
      </c>
      <c r="G14" s="61"/>
      <c r="H14" s="52" t="s">
        <v>482</v>
      </c>
      <c r="I14" s="52" t="s">
        <v>338</v>
      </c>
      <c r="J14" s="60"/>
      <c r="K14" s="52" t="s">
        <v>1012</v>
      </c>
      <c r="L14" s="52" t="s">
        <v>1009</v>
      </c>
      <c r="M14" s="52" t="s">
        <v>1011</v>
      </c>
      <c r="N14" s="52" t="s">
        <v>1008</v>
      </c>
      <c r="O14" s="52" t="s">
        <v>563</v>
      </c>
      <c r="P14" s="109" t="s">
        <v>443</v>
      </c>
      <c r="Q14" s="104" t="s">
        <v>1010</v>
      </c>
      <c r="R14" s="52" t="s">
        <v>1009</v>
      </c>
      <c r="S14" s="52" t="s">
        <v>1008</v>
      </c>
      <c r="T14" s="52" t="s">
        <v>1007</v>
      </c>
      <c r="U14" s="37"/>
      <c r="V14" s="37"/>
      <c r="W14" s="37"/>
      <c r="X14" s="37"/>
      <c r="Y14" s="37"/>
      <c r="Z14" s="37"/>
      <c r="AA14" s="37"/>
      <c r="AB14" s="37"/>
      <c r="AC14" s="36"/>
    </row>
    <row r="15" spans="1:37" ht="9" customHeight="1" x14ac:dyDescent="0.2">
      <c r="A15" s="51" t="s">
        <v>150</v>
      </c>
      <c r="B15" s="260" t="s">
        <v>662</v>
      </c>
      <c r="C15" s="260"/>
      <c r="D15" s="260"/>
      <c r="E15" s="260"/>
      <c r="F15" s="50" t="s">
        <v>648</v>
      </c>
      <c r="G15" s="61"/>
      <c r="H15" s="52" t="s">
        <v>478</v>
      </c>
      <c r="I15" s="52" t="s">
        <v>571</v>
      </c>
      <c r="J15" s="60"/>
      <c r="K15" s="52" t="s">
        <v>1006</v>
      </c>
      <c r="L15" s="52" t="s">
        <v>334</v>
      </c>
      <c r="M15" s="52" t="s">
        <v>1005</v>
      </c>
      <c r="N15" s="52" t="s">
        <v>1004</v>
      </c>
      <c r="O15" s="52" t="s">
        <v>945</v>
      </c>
      <c r="P15" s="109" t="s">
        <v>438</v>
      </c>
      <c r="Q15" s="104" t="s">
        <v>949</v>
      </c>
      <c r="R15" s="52" t="s">
        <v>334</v>
      </c>
      <c r="S15" s="52" t="s">
        <v>1004</v>
      </c>
      <c r="T15" s="52" t="s">
        <v>1003</v>
      </c>
      <c r="U15" s="37"/>
      <c r="V15" s="37"/>
      <c r="W15" s="37"/>
      <c r="X15" s="37"/>
      <c r="Y15" s="37"/>
      <c r="Z15" s="37"/>
      <c r="AA15" s="37"/>
      <c r="AB15" s="37"/>
      <c r="AC15" s="36"/>
    </row>
    <row r="16" spans="1:37" ht="9" customHeight="1" x14ac:dyDescent="0.2">
      <c r="A16" s="51" t="s">
        <v>139</v>
      </c>
      <c r="B16" s="260" t="s">
        <v>671</v>
      </c>
      <c r="C16" s="260"/>
      <c r="D16" s="260"/>
      <c r="E16" s="260"/>
      <c r="F16" s="50" t="s">
        <v>648</v>
      </c>
      <c r="G16" s="61"/>
      <c r="H16" s="52" t="s">
        <v>472</v>
      </c>
      <c r="I16" s="52" t="s">
        <v>335</v>
      </c>
      <c r="J16" s="60"/>
      <c r="K16" s="52" t="s">
        <v>787</v>
      </c>
      <c r="L16" s="52" t="s">
        <v>330</v>
      </c>
      <c r="M16" s="52" t="s">
        <v>1002</v>
      </c>
      <c r="N16" s="52" t="s">
        <v>1000</v>
      </c>
      <c r="O16" s="52" t="s">
        <v>336</v>
      </c>
      <c r="P16" s="109" t="s">
        <v>433</v>
      </c>
      <c r="Q16" s="104" t="s">
        <v>1001</v>
      </c>
      <c r="R16" s="52" t="s">
        <v>330</v>
      </c>
      <c r="S16" s="52" t="s">
        <v>1000</v>
      </c>
      <c r="T16" s="52" t="s">
        <v>999</v>
      </c>
      <c r="U16" s="37"/>
      <c r="V16" s="37"/>
      <c r="W16" s="37"/>
      <c r="X16" s="37"/>
      <c r="Y16" s="37"/>
      <c r="Z16" s="37"/>
      <c r="AA16" s="37"/>
      <c r="AB16" s="37"/>
      <c r="AC16" s="36"/>
    </row>
    <row r="17" spans="1:29" ht="9" customHeight="1" x14ac:dyDescent="0.2">
      <c r="A17" s="51" t="s">
        <v>139</v>
      </c>
      <c r="B17" s="260" t="s">
        <v>677</v>
      </c>
      <c r="C17" s="260"/>
      <c r="D17" s="260"/>
      <c r="E17" s="260"/>
      <c r="F17" s="50" t="s">
        <v>648</v>
      </c>
      <c r="G17" s="61"/>
      <c r="H17" s="52" t="s">
        <v>469</v>
      </c>
      <c r="I17" s="52" t="s">
        <v>998</v>
      </c>
      <c r="J17" s="60"/>
      <c r="K17" s="52" t="s">
        <v>997</v>
      </c>
      <c r="L17" s="52" t="s">
        <v>327</v>
      </c>
      <c r="M17" s="52" t="s">
        <v>996</v>
      </c>
      <c r="N17" s="52" t="s">
        <v>993</v>
      </c>
      <c r="O17" s="52" t="s">
        <v>332</v>
      </c>
      <c r="P17" s="109" t="s">
        <v>995</v>
      </c>
      <c r="Q17" s="104" t="s">
        <v>994</v>
      </c>
      <c r="R17" s="52" t="s">
        <v>327</v>
      </c>
      <c r="S17" s="52" t="s">
        <v>993</v>
      </c>
      <c r="T17" s="52" t="s">
        <v>992</v>
      </c>
      <c r="U17" s="37"/>
      <c r="V17" s="37"/>
      <c r="W17" s="37"/>
      <c r="X17" s="37"/>
      <c r="Y17" s="37"/>
      <c r="Z17" s="37"/>
      <c r="AA17" s="37"/>
      <c r="AB17" s="37"/>
      <c r="AC17" s="36"/>
    </row>
    <row r="18" spans="1:29" ht="9" customHeight="1" x14ac:dyDescent="0.2">
      <c r="A18" s="51" t="s">
        <v>150</v>
      </c>
      <c r="B18" s="260" t="s">
        <v>682</v>
      </c>
      <c r="C18" s="260"/>
      <c r="D18" s="260"/>
      <c r="E18" s="260"/>
      <c r="F18" s="50" t="s">
        <v>648</v>
      </c>
      <c r="G18" s="61"/>
      <c r="H18" s="52" t="s">
        <v>616</v>
      </c>
      <c r="I18" s="52" t="s">
        <v>597</v>
      </c>
      <c r="J18" s="60"/>
      <c r="K18" s="52" t="s">
        <v>765</v>
      </c>
      <c r="L18" s="52" t="s">
        <v>317</v>
      </c>
      <c r="M18" s="52" t="s">
        <v>991</v>
      </c>
      <c r="N18" s="52" t="s">
        <v>987</v>
      </c>
      <c r="O18" s="52" t="s">
        <v>990</v>
      </c>
      <c r="P18" s="109" t="s">
        <v>989</v>
      </c>
      <c r="Q18" s="104" t="s">
        <v>988</v>
      </c>
      <c r="R18" s="52" t="s">
        <v>317</v>
      </c>
      <c r="S18" s="52" t="s">
        <v>987</v>
      </c>
      <c r="T18" s="52" t="s">
        <v>986</v>
      </c>
      <c r="U18" s="37"/>
      <c r="V18" s="37"/>
      <c r="W18" s="37"/>
      <c r="X18" s="37"/>
      <c r="Y18" s="37"/>
      <c r="Z18" s="37"/>
      <c r="AA18" s="37"/>
      <c r="AB18" s="37"/>
      <c r="AC18" s="36"/>
    </row>
    <row r="19" spans="1:29" ht="9" customHeight="1" x14ac:dyDescent="0.2">
      <c r="A19" s="51" t="s">
        <v>150</v>
      </c>
      <c r="B19" s="260" t="s">
        <v>689</v>
      </c>
      <c r="C19" s="260"/>
      <c r="D19" s="260"/>
      <c r="E19" s="260"/>
      <c r="F19" s="50" t="s">
        <v>648</v>
      </c>
      <c r="G19" s="61"/>
      <c r="H19" s="52" t="s">
        <v>772</v>
      </c>
      <c r="I19" s="52" t="s">
        <v>557</v>
      </c>
      <c r="J19" s="60"/>
      <c r="K19" s="52" t="s">
        <v>757</v>
      </c>
      <c r="L19" s="52" t="s">
        <v>307</v>
      </c>
      <c r="M19" s="52" t="s">
        <v>770</v>
      </c>
      <c r="N19" s="52" t="s">
        <v>768</v>
      </c>
      <c r="O19" s="52" t="s">
        <v>549</v>
      </c>
      <c r="P19" s="109" t="s">
        <v>395</v>
      </c>
      <c r="Q19" s="104" t="s">
        <v>769</v>
      </c>
      <c r="R19" s="52" t="s">
        <v>307</v>
      </c>
      <c r="S19" s="52" t="s">
        <v>768</v>
      </c>
      <c r="T19" s="52" t="s">
        <v>767</v>
      </c>
      <c r="U19" s="37"/>
      <c r="V19" s="37"/>
      <c r="W19" s="37"/>
      <c r="X19" s="37"/>
      <c r="Y19" s="37"/>
      <c r="Z19" s="37"/>
      <c r="AA19" s="37"/>
      <c r="AB19" s="37"/>
      <c r="AC19" s="36"/>
    </row>
    <row r="20" spans="1:29" ht="9" customHeight="1" x14ac:dyDescent="0.2">
      <c r="A20" s="51" t="s">
        <v>150</v>
      </c>
      <c r="B20" s="260" t="s">
        <v>696</v>
      </c>
      <c r="C20" s="260"/>
      <c r="D20" s="260"/>
      <c r="E20" s="260"/>
      <c r="F20" s="50" t="s">
        <v>648</v>
      </c>
      <c r="G20" s="61"/>
      <c r="H20" s="52" t="s">
        <v>766</v>
      </c>
      <c r="I20" s="52" t="s">
        <v>308</v>
      </c>
      <c r="J20" s="60"/>
      <c r="K20" s="52" t="s">
        <v>985</v>
      </c>
      <c r="L20" s="52" t="s">
        <v>302</v>
      </c>
      <c r="M20" s="52" t="s">
        <v>764</v>
      </c>
      <c r="N20" s="52" t="s">
        <v>762</v>
      </c>
      <c r="O20" s="52" t="s">
        <v>310</v>
      </c>
      <c r="P20" s="109" t="s">
        <v>389</v>
      </c>
      <c r="Q20" s="104" t="s">
        <v>763</v>
      </c>
      <c r="R20" s="52" t="s">
        <v>302</v>
      </c>
      <c r="S20" s="52" t="s">
        <v>762</v>
      </c>
      <c r="T20" s="52" t="s">
        <v>761</v>
      </c>
      <c r="U20" s="37"/>
      <c r="V20" s="37"/>
      <c r="W20" s="37"/>
      <c r="X20" s="37"/>
      <c r="Y20" s="37"/>
      <c r="Z20" s="37"/>
      <c r="AA20" s="37"/>
      <c r="AB20" s="37"/>
      <c r="AC20" s="36"/>
    </row>
    <row r="21" spans="1:29" ht="9" customHeight="1" x14ac:dyDescent="0.2">
      <c r="A21" s="51" t="s">
        <v>150</v>
      </c>
      <c r="B21" s="260" t="s">
        <v>705</v>
      </c>
      <c r="C21" s="260"/>
      <c r="D21" s="260"/>
      <c r="E21" s="260"/>
      <c r="F21" s="50" t="s">
        <v>648</v>
      </c>
      <c r="G21" s="61"/>
      <c r="H21" s="52" t="s">
        <v>984</v>
      </c>
      <c r="I21" s="52" t="s">
        <v>303</v>
      </c>
      <c r="J21" s="60"/>
      <c r="K21" s="52" t="s">
        <v>983</v>
      </c>
      <c r="L21" s="52" t="s">
        <v>980</v>
      </c>
      <c r="M21" s="52" t="s">
        <v>982</v>
      </c>
      <c r="N21" s="52" t="s">
        <v>979</v>
      </c>
      <c r="O21" s="52" t="s">
        <v>925</v>
      </c>
      <c r="P21" s="109" t="s">
        <v>981</v>
      </c>
      <c r="Q21" s="104" t="s">
        <v>930</v>
      </c>
      <c r="R21" s="52" t="s">
        <v>980</v>
      </c>
      <c r="S21" s="52" t="s">
        <v>979</v>
      </c>
      <c r="T21" s="52" t="s">
        <v>978</v>
      </c>
      <c r="U21" s="37"/>
      <c r="V21" s="37"/>
      <c r="W21" s="37"/>
      <c r="X21" s="37"/>
      <c r="Y21" s="37"/>
      <c r="Z21" s="37"/>
      <c r="AA21" s="37"/>
      <c r="AB21" s="37"/>
      <c r="AC21" s="36"/>
    </row>
    <row r="22" spans="1:29" ht="9" customHeight="1" x14ac:dyDescent="0.2">
      <c r="A22" s="51" t="s">
        <v>150</v>
      </c>
      <c r="B22" s="260" t="s">
        <v>707</v>
      </c>
      <c r="C22" s="260"/>
      <c r="D22" s="260"/>
      <c r="E22" s="260"/>
      <c r="F22" s="50" t="s">
        <v>648</v>
      </c>
      <c r="G22" s="61"/>
      <c r="H22" s="52" t="s">
        <v>599</v>
      </c>
      <c r="I22" s="52" t="s">
        <v>298</v>
      </c>
      <c r="J22" s="60"/>
      <c r="K22" s="52" t="s">
        <v>755</v>
      </c>
      <c r="L22" s="52" t="s">
        <v>752</v>
      </c>
      <c r="M22" s="52" t="s">
        <v>754</v>
      </c>
      <c r="N22" s="52" t="s">
        <v>277</v>
      </c>
      <c r="O22" s="52" t="s">
        <v>300</v>
      </c>
      <c r="P22" s="109" t="s">
        <v>380</v>
      </c>
      <c r="Q22" s="104" t="s">
        <v>753</v>
      </c>
      <c r="R22" s="52" t="s">
        <v>752</v>
      </c>
      <c r="S22" s="52" t="s">
        <v>277</v>
      </c>
      <c r="T22" s="52" t="s">
        <v>751</v>
      </c>
      <c r="U22" s="37"/>
      <c r="V22" s="37"/>
      <c r="W22" s="37"/>
      <c r="X22" s="37"/>
      <c r="Y22" s="37"/>
      <c r="Z22" s="37"/>
      <c r="AA22" s="37"/>
      <c r="AB22" s="37"/>
      <c r="AC22" s="36"/>
    </row>
    <row r="23" spans="1:29" ht="9" customHeight="1" x14ac:dyDescent="0.2">
      <c r="A23" s="51" t="s">
        <v>150</v>
      </c>
      <c r="B23" s="260" t="s">
        <v>711</v>
      </c>
      <c r="C23" s="260"/>
      <c r="D23" s="260"/>
      <c r="E23" s="260"/>
      <c r="F23" s="50" t="s">
        <v>648</v>
      </c>
      <c r="G23" s="61"/>
      <c r="H23" s="52" t="s">
        <v>745</v>
      </c>
      <c r="I23" s="52" t="s">
        <v>881</v>
      </c>
      <c r="J23" s="60"/>
      <c r="K23" s="52" t="s">
        <v>621</v>
      </c>
      <c r="L23" s="52" t="s">
        <v>620</v>
      </c>
      <c r="M23" s="52" t="s">
        <v>743</v>
      </c>
      <c r="N23" s="52" t="s">
        <v>265</v>
      </c>
      <c r="O23" s="52" t="s">
        <v>544</v>
      </c>
      <c r="P23" s="109" t="s">
        <v>618</v>
      </c>
      <c r="Q23" s="104" t="s">
        <v>622</v>
      </c>
      <c r="R23" s="52" t="s">
        <v>620</v>
      </c>
      <c r="S23" s="52" t="s">
        <v>265</v>
      </c>
      <c r="T23" s="52" t="s">
        <v>742</v>
      </c>
      <c r="U23" s="37"/>
      <c r="V23" s="37"/>
      <c r="W23" s="37"/>
      <c r="X23" s="37"/>
      <c r="Y23" s="37"/>
      <c r="Z23" s="37"/>
      <c r="AA23" s="37"/>
      <c r="AB23" s="37"/>
      <c r="AC23" s="36"/>
    </row>
    <row r="24" spans="1:29" ht="9" customHeight="1" x14ac:dyDescent="0.2">
      <c r="A24" s="51" t="s">
        <v>150</v>
      </c>
      <c r="B24" s="260" t="s">
        <v>713</v>
      </c>
      <c r="C24" s="260"/>
      <c r="D24" s="260"/>
      <c r="E24" s="260"/>
      <c r="F24" s="50" t="s">
        <v>648</v>
      </c>
      <c r="G24" s="61"/>
      <c r="H24" s="52" t="s">
        <v>897</v>
      </c>
      <c r="I24" s="52" t="s">
        <v>977</v>
      </c>
      <c r="J24" s="60"/>
      <c r="K24" s="52" t="s">
        <v>257</v>
      </c>
      <c r="L24" s="52" t="s">
        <v>256</v>
      </c>
      <c r="M24" s="52" t="s">
        <v>255</v>
      </c>
      <c r="N24" s="52" t="s">
        <v>428</v>
      </c>
      <c r="O24" s="52" t="s">
        <v>922</v>
      </c>
      <c r="P24" s="109" t="s">
        <v>252</v>
      </c>
      <c r="Q24" s="104" t="s">
        <v>258</v>
      </c>
      <c r="R24" s="52" t="s">
        <v>256</v>
      </c>
      <c r="S24" s="52" t="s">
        <v>428</v>
      </c>
      <c r="T24" s="52" t="s">
        <v>251</v>
      </c>
      <c r="U24" s="37"/>
      <c r="V24" s="37"/>
      <c r="W24" s="37"/>
      <c r="X24" s="37"/>
      <c r="Y24" s="37"/>
      <c r="Z24" s="37"/>
      <c r="AA24" s="37"/>
      <c r="AB24" s="37"/>
      <c r="AC24" s="36"/>
    </row>
    <row r="25" spans="1:29" ht="9" customHeight="1" x14ac:dyDescent="0.2">
      <c r="A25" s="84" t="s">
        <v>150</v>
      </c>
      <c r="B25" s="316" t="s">
        <v>721</v>
      </c>
      <c r="C25" s="316"/>
      <c r="D25" s="316"/>
      <c r="E25" s="316"/>
      <c r="F25" s="83" t="s">
        <v>237</v>
      </c>
      <c r="G25" s="92"/>
      <c r="H25" s="81" t="s">
        <v>588</v>
      </c>
      <c r="I25" s="81" t="s">
        <v>540</v>
      </c>
      <c r="J25" s="80"/>
      <c r="K25" s="81" t="s">
        <v>976</v>
      </c>
      <c r="L25" s="81" t="s">
        <v>973</v>
      </c>
      <c r="M25" s="81" t="s">
        <v>975</v>
      </c>
      <c r="N25" s="81" t="s">
        <v>243</v>
      </c>
      <c r="O25" s="81" t="s">
        <v>287</v>
      </c>
      <c r="P25" s="110" t="s">
        <v>365</v>
      </c>
      <c r="Q25" s="106" t="s">
        <v>974</v>
      </c>
      <c r="R25" s="81" t="s">
        <v>973</v>
      </c>
      <c r="S25" s="81" t="s">
        <v>243</v>
      </c>
      <c r="T25" s="81" t="s">
        <v>972</v>
      </c>
      <c r="U25" s="79"/>
      <c r="V25" s="79"/>
      <c r="W25" s="79"/>
      <c r="X25" s="79"/>
      <c r="Y25" s="79"/>
      <c r="Z25" s="79"/>
      <c r="AA25" s="79"/>
      <c r="AB25" s="79"/>
      <c r="AC25" s="78"/>
    </row>
    <row r="26" spans="1:29" ht="9" customHeight="1" x14ac:dyDescent="0.2">
      <c r="A26" s="91" t="s">
        <v>150</v>
      </c>
      <c r="B26" s="317" t="s">
        <v>732</v>
      </c>
      <c r="C26" s="317"/>
      <c r="D26" s="317"/>
      <c r="E26" s="317"/>
      <c r="F26" s="90" t="s">
        <v>237</v>
      </c>
      <c r="G26" s="89"/>
      <c r="H26" s="88" t="s">
        <v>455</v>
      </c>
      <c r="I26" s="88" t="s">
        <v>535</v>
      </c>
      <c r="J26" s="87"/>
      <c r="K26" s="88" t="s">
        <v>246</v>
      </c>
      <c r="L26" s="88" t="s">
        <v>245</v>
      </c>
      <c r="M26" s="88" t="s">
        <v>244</v>
      </c>
      <c r="N26" s="88" t="s">
        <v>411</v>
      </c>
      <c r="O26" s="88" t="s">
        <v>619</v>
      </c>
      <c r="P26" s="122" t="s">
        <v>241</v>
      </c>
      <c r="Q26" s="121" t="s">
        <v>247</v>
      </c>
      <c r="R26" s="88" t="s">
        <v>245</v>
      </c>
      <c r="S26" s="88" t="s">
        <v>411</v>
      </c>
      <c r="T26" s="88" t="s">
        <v>239</v>
      </c>
      <c r="U26" s="86"/>
      <c r="V26" s="86"/>
      <c r="W26" s="86"/>
      <c r="X26" s="86"/>
      <c r="Y26" s="86"/>
      <c r="Z26" s="86"/>
      <c r="AA26" s="86"/>
      <c r="AB26" s="86"/>
      <c r="AC26" s="85"/>
    </row>
    <row r="27" spans="1:29" ht="9" customHeight="1" x14ac:dyDescent="0.2">
      <c r="A27" s="51"/>
      <c r="B27" s="318"/>
      <c r="C27" s="318"/>
      <c r="D27" s="318"/>
      <c r="E27" s="318"/>
      <c r="F27" s="50"/>
      <c r="G27" s="53" t="s">
        <v>971</v>
      </c>
      <c r="H27" s="93" t="s">
        <v>730</v>
      </c>
      <c r="I27" s="52" t="s">
        <v>703</v>
      </c>
      <c r="J27" s="60"/>
      <c r="K27" s="93" t="s">
        <v>728</v>
      </c>
      <c r="L27" s="93" t="s">
        <v>724</v>
      </c>
      <c r="M27" s="93" t="s">
        <v>727</v>
      </c>
      <c r="N27" s="93" t="s">
        <v>723</v>
      </c>
      <c r="O27" s="60"/>
      <c r="P27" s="120" t="s">
        <v>726</v>
      </c>
      <c r="Q27" s="108" t="s">
        <v>725</v>
      </c>
      <c r="R27" s="93" t="s">
        <v>724</v>
      </c>
      <c r="S27" s="93" t="s">
        <v>723</v>
      </c>
      <c r="T27" s="93" t="s">
        <v>722</v>
      </c>
      <c r="U27" s="37"/>
      <c r="V27" s="37"/>
      <c r="W27" s="37"/>
      <c r="X27" s="37"/>
      <c r="Y27" s="37"/>
      <c r="Z27" s="37"/>
      <c r="AA27" s="37"/>
      <c r="AB27" s="37"/>
      <c r="AC27" s="36"/>
    </row>
    <row r="28" spans="1:29" ht="9" customHeight="1" x14ac:dyDescent="0.2">
      <c r="A28" s="51" t="s">
        <v>139</v>
      </c>
      <c r="B28" s="260" t="s">
        <v>741</v>
      </c>
      <c r="C28" s="260"/>
      <c r="D28" s="260"/>
      <c r="E28" s="260"/>
      <c r="F28" s="50" t="s">
        <v>237</v>
      </c>
      <c r="G28" s="53" t="s">
        <v>970</v>
      </c>
      <c r="H28" s="52" t="s">
        <v>283</v>
      </c>
      <c r="I28" s="52" t="s">
        <v>969</v>
      </c>
      <c r="J28" s="60"/>
      <c r="K28" s="52" t="s">
        <v>968</v>
      </c>
      <c r="L28" s="52" t="s">
        <v>964</v>
      </c>
      <c r="M28" s="52" t="s">
        <v>967</v>
      </c>
      <c r="N28" s="52" t="s">
        <v>230</v>
      </c>
      <c r="O28" s="60"/>
      <c r="P28" s="109" t="s">
        <v>966</v>
      </c>
      <c r="Q28" s="104" t="s">
        <v>965</v>
      </c>
      <c r="R28" s="52" t="s">
        <v>964</v>
      </c>
      <c r="S28" s="52" t="s">
        <v>230</v>
      </c>
      <c r="T28" s="52" t="s">
        <v>963</v>
      </c>
      <c r="U28" s="37"/>
      <c r="V28" s="37"/>
      <c r="W28" s="37"/>
      <c r="X28" s="37"/>
      <c r="Y28" s="37"/>
      <c r="Z28" s="37"/>
      <c r="AA28" s="37"/>
      <c r="AB28" s="37"/>
      <c r="AC28" s="36"/>
    </row>
    <row r="29" spans="1:29" ht="9" customHeight="1" x14ac:dyDescent="0.2">
      <c r="A29" s="84" t="s">
        <v>150</v>
      </c>
      <c r="B29" s="316" t="s">
        <v>962</v>
      </c>
      <c r="C29" s="316"/>
      <c r="D29" s="316"/>
      <c r="E29" s="316"/>
      <c r="F29" s="83" t="s">
        <v>648</v>
      </c>
      <c r="G29" s="82" t="s">
        <v>704</v>
      </c>
      <c r="H29" s="81" t="s">
        <v>425</v>
      </c>
      <c r="I29" s="111" t="s">
        <v>362</v>
      </c>
      <c r="J29" s="81" t="s">
        <v>835</v>
      </c>
      <c r="K29" s="81" t="s">
        <v>200</v>
      </c>
      <c r="L29" s="81" t="s">
        <v>199</v>
      </c>
      <c r="M29" s="81" t="s">
        <v>198</v>
      </c>
      <c r="N29" s="81" t="s">
        <v>709</v>
      </c>
      <c r="O29" s="80"/>
      <c r="P29" s="110" t="s">
        <v>195</v>
      </c>
      <c r="Q29" s="106" t="s">
        <v>201</v>
      </c>
      <c r="R29" s="81" t="s">
        <v>199</v>
      </c>
      <c r="S29" s="81" t="s">
        <v>709</v>
      </c>
      <c r="T29" s="81" t="s">
        <v>708</v>
      </c>
      <c r="U29" s="79"/>
      <c r="V29" s="79"/>
      <c r="W29" s="79"/>
      <c r="X29" s="79"/>
      <c r="Y29" s="79"/>
      <c r="Z29" s="79"/>
      <c r="AA29" s="79"/>
      <c r="AB29" s="79"/>
      <c r="AC29" s="78"/>
    </row>
    <row r="30" spans="1:29" ht="9" customHeight="1" x14ac:dyDescent="0.2">
      <c r="A30" s="51" t="s">
        <v>139</v>
      </c>
      <c r="B30" s="260" t="s">
        <v>775</v>
      </c>
      <c r="C30" s="260"/>
      <c r="D30" s="260"/>
      <c r="E30" s="260"/>
      <c r="F30" s="50" t="s">
        <v>648</v>
      </c>
      <c r="G30" s="63" t="s">
        <v>362</v>
      </c>
      <c r="H30" s="62" t="s">
        <v>362</v>
      </c>
      <c r="I30" s="52" t="s">
        <v>202</v>
      </c>
      <c r="J30" s="62" t="s">
        <v>362</v>
      </c>
      <c r="K30" s="62" t="s">
        <v>362</v>
      </c>
      <c r="L30" s="62" t="s">
        <v>362</v>
      </c>
      <c r="M30" s="62" t="s">
        <v>362</v>
      </c>
      <c r="N30" s="62" t="s">
        <v>362</v>
      </c>
      <c r="O30" s="60"/>
      <c r="P30" s="113" t="s">
        <v>362</v>
      </c>
      <c r="Q30" s="112" t="s">
        <v>362</v>
      </c>
      <c r="R30" s="62" t="s">
        <v>362</v>
      </c>
      <c r="S30" s="62" t="s">
        <v>362</v>
      </c>
      <c r="T30" s="62" t="s">
        <v>362</v>
      </c>
      <c r="U30" s="37"/>
      <c r="V30" s="37"/>
      <c r="W30" s="37"/>
      <c r="X30" s="37"/>
      <c r="Y30" s="37"/>
      <c r="Z30" s="37"/>
      <c r="AA30" s="37"/>
      <c r="AB30" s="37"/>
      <c r="AC30" s="36"/>
    </row>
    <row r="31" spans="1:29" ht="9" customHeight="1" x14ac:dyDescent="0.2">
      <c r="A31" s="51" t="s">
        <v>139</v>
      </c>
      <c r="B31" s="260" t="s">
        <v>777</v>
      </c>
      <c r="C31" s="260"/>
      <c r="D31" s="260"/>
      <c r="E31" s="260"/>
      <c r="F31" s="50" t="s">
        <v>648</v>
      </c>
      <c r="G31" s="63" t="s">
        <v>362</v>
      </c>
      <c r="H31" s="62" t="s">
        <v>362</v>
      </c>
      <c r="I31" s="52" t="s">
        <v>497</v>
      </c>
      <c r="J31" s="62" t="s">
        <v>362</v>
      </c>
      <c r="K31" s="62" t="s">
        <v>362</v>
      </c>
      <c r="L31" s="62" t="s">
        <v>362</v>
      </c>
      <c r="M31" s="62" t="s">
        <v>362</v>
      </c>
      <c r="N31" s="62" t="s">
        <v>362</v>
      </c>
      <c r="O31" s="60"/>
      <c r="P31" s="113" t="s">
        <v>362</v>
      </c>
      <c r="Q31" s="112" t="s">
        <v>362</v>
      </c>
      <c r="R31" s="62" t="s">
        <v>362</v>
      </c>
      <c r="S31" s="62" t="s">
        <v>362</v>
      </c>
      <c r="T31" s="62" t="s">
        <v>362</v>
      </c>
      <c r="U31" s="37"/>
      <c r="V31" s="37"/>
      <c r="W31" s="37"/>
      <c r="X31" s="37"/>
      <c r="Y31" s="37"/>
      <c r="Z31" s="37"/>
      <c r="AA31" s="37"/>
      <c r="AB31" s="37"/>
      <c r="AC31" s="36"/>
    </row>
    <row r="32" spans="1:29" ht="9" customHeight="1" x14ac:dyDescent="0.2">
      <c r="A32" s="51" t="s">
        <v>150</v>
      </c>
      <c r="B32" s="260" t="s">
        <v>779</v>
      </c>
      <c r="C32" s="260"/>
      <c r="D32" s="260"/>
      <c r="E32" s="260"/>
      <c r="F32" s="50" t="s">
        <v>648</v>
      </c>
      <c r="G32" s="63" t="s">
        <v>362</v>
      </c>
      <c r="H32" s="62" t="s">
        <v>362</v>
      </c>
      <c r="I32" s="52" t="s">
        <v>493</v>
      </c>
      <c r="J32" s="62" t="s">
        <v>362</v>
      </c>
      <c r="K32" s="62" t="s">
        <v>362</v>
      </c>
      <c r="L32" s="62" t="s">
        <v>362</v>
      </c>
      <c r="M32" s="62" t="s">
        <v>362</v>
      </c>
      <c r="N32" s="62" t="s">
        <v>362</v>
      </c>
      <c r="O32" s="60"/>
      <c r="P32" s="113" t="s">
        <v>362</v>
      </c>
      <c r="Q32" s="112" t="s">
        <v>362</v>
      </c>
      <c r="R32" s="62" t="s">
        <v>362</v>
      </c>
      <c r="S32" s="62" t="s">
        <v>362</v>
      </c>
      <c r="T32" s="62" t="s">
        <v>362</v>
      </c>
      <c r="U32" s="37"/>
      <c r="V32" s="37"/>
      <c r="W32" s="37"/>
      <c r="X32" s="37"/>
      <c r="Y32" s="37"/>
      <c r="Z32" s="37"/>
      <c r="AA32" s="37"/>
      <c r="AB32" s="37"/>
      <c r="AC32" s="36"/>
    </row>
    <row r="33" spans="1:29" ht="9" customHeight="1" x14ac:dyDescent="0.2">
      <c r="A33" s="51" t="s">
        <v>150</v>
      </c>
      <c r="B33" s="260" t="s">
        <v>781</v>
      </c>
      <c r="C33" s="260"/>
      <c r="D33" s="260"/>
      <c r="E33" s="260"/>
      <c r="F33" s="50" t="s">
        <v>648</v>
      </c>
      <c r="G33" s="63" t="s">
        <v>362</v>
      </c>
      <c r="H33" s="62" t="s">
        <v>362</v>
      </c>
      <c r="I33" s="52" t="s">
        <v>489</v>
      </c>
      <c r="J33" s="62" t="s">
        <v>362</v>
      </c>
      <c r="K33" s="62" t="s">
        <v>362</v>
      </c>
      <c r="L33" s="62" t="s">
        <v>362</v>
      </c>
      <c r="M33" s="62" t="s">
        <v>362</v>
      </c>
      <c r="N33" s="62" t="s">
        <v>362</v>
      </c>
      <c r="O33" s="60"/>
      <c r="P33" s="113" t="s">
        <v>362</v>
      </c>
      <c r="Q33" s="112" t="s">
        <v>362</v>
      </c>
      <c r="R33" s="62" t="s">
        <v>362</v>
      </c>
      <c r="S33" s="62" t="s">
        <v>362</v>
      </c>
      <c r="T33" s="62" t="s">
        <v>362</v>
      </c>
      <c r="U33" s="37"/>
      <c r="V33" s="37"/>
      <c r="W33" s="37"/>
      <c r="X33" s="37"/>
      <c r="Y33" s="37"/>
      <c r="Z33" s="37"/>
      <c r="AA33" s="37"/>
      <c r="AB33" s="37"/>
      <c r="AC33" s="36"/>
    </row>
    <row r="34" spans="1:29" ht="9" customHeight="1" x14ac:dyDescent="0.2">
      <c r="A34" s="84" t="s">
        <v>150</v>
      </c>
      <c r="B34" s="316" t="s">
        <v>750</v>
      </c>
      <c r="C34" s="316"/>
      <c r="D34" s="316"/>
      <c r="E34" s="316"/>
      <c r="F34" s="83" t="s">
        <v>272</v>
      </c>
      <c r="G34" s="82" t="s">
        <v>524</v>
      </c>
      <c r="H34" s="81" t="s">
        <v>961</v>
      </c>
      <c r="I34" s="111" t="s">
        <v>362</v>
      </c>
      <c r="J34" s="81" t="s">
        <v>960</v>
      </c>
      <c r="K34" s="81" t="s">
        <v>959</v>
      </c>
      <c r="L34" s="81" t="s">
        <v>955</v>
      </c>
      <c r="M34" s="81" t="s">
        <v>958</v>
      </c>
      <c r="N34" s="81" t="s">
        <v>954</v>
      </c>
      <c r="O34" s="80"/>
      <c r="P34" s="110" t="s">
        <v>957</v>
      </c>
      <c r="Q34" s="106" t="s">
        <v>956</v>
      </c>
      <c r="R34" s="81" t="s">
        <v>955</v>
      </c>
      <c r="S34" s="81" t="s">
        <v>954</v>
      </c>
      <c r="T34" s="81" t="s">
        <v>953</v>
      </c>
      <c r="U34" s="79"/>
      <c r="V34" s="79"/>
      <c r="W34" s="79"/>
      <c r="X34" s="79"/>
      <c r="Y34" s="79"/>
      <c r="Z34" s="79"/>
      <c r="AA34" s="79"/>
      <c r="AB34" s="79"/>
      <c r="AC34" s="78"/>
    </row>
    <row r="35" spans="1:29" ht="9" customHeight="1" x14ac:dyDescent="0.2">
      <c r="A35" s="51" t="s">
        <v>139</v>
      </c>
      <c r="B35" s="260" t="s">
        <v>756</v>
      </c>
      <c r="C35" s="260"/>
      <c r="D35" s="260"/>
      <c r="E35" s="260"/>
      <c r="F35" s="50" t="s">
        <v>272</v>
      </c>
      <c r="G35" s="53" t="s">
        <v>851</v>
      </c>
      <c r="H35" s="52" t="s">
        <v>414</v>
      </c>
      <c r="I35" s="62" t="s">
        <v>362</v>
      </c>
      <c r="J35" s="52" t="s">
        <v>830</v>
      </c>
      <c r="K35" s="52" t="s">
        <v>585</v>
      </c>
      <c r="L35" s="52" t="s">
        <v>584</v>
      </c>
      <c r="M35" s="52" t="s">
        <v>583</v>
      </c>
      <c r="N35" s="52" t="s">
        <v>578</v>
      </c>
      <c r="O35" s="60"/>
      <c r="P35" s="109" t="s">
        <v>582</v>
      </c>
      <c r="Q35" s="104" t="s">
        <v>586</v>
      </c>
      <c r="R35" s="52" t="s">
        <v>584</v>
      </c>
      <c r="S35" s="52" t="s">
        <v>578</v>
      </c>
      <c r="T35" s="52" t="s">
        <v>581</v>
      </c>
      <c r="U35" s="37"/>
      <c r="V35" s="37"/>
      <c r="W35" s="37"/>
      <c r="X35" s="37"/>
      <c r="Y35" s="37"/>
      <c r="Z35" s="37"/>
      <c r="AA35" s="37"/>
      <c r="AB35" s="37"/>
      <c r="AC35" s="36"/>
    </row>
    <row r="36" spans="1:29" ht="9" customHeight="1" x14ac:dyDescent="0.2">
      <c r="A36" s="84" t="s">
        <v>150</v>
      </c>
      <c r="B36" s="316" t="s">
        <v>758</v>
      </c>
      <c r="C36" s="316"/>
      <c r="D36" s="316"/>
      <c r="E36" s="316"/>
      <c r="F36" s="83" t="s">
        <v>648</v>
      </c>
      <c r="G36" s="82" t="s">
        <v>522</v>
      </c>
      <c r="H36" s="81" t="s">
        <v>398</v>
      </c>
      <c r="I36" s="111" t="s">
        <v>362</v>
      </c>
      <c r="J36" s="81" t="s">
        <v>824</v>
      </c>
      <c r="K36" s="81" t="s">
        <v>694</v>
      </c>
      <c r="L36" s="81" t="s">
        <v>691</v>
      </c>
      <c r="M36" s="81" t="s">
        <v>575</v>
      </c>
      <c r="N36" s="81" t="s">
        <v>572</v>
      </c>
      <c r="O36" s="80"/>
      <c r="P36" s="110" t="s">
        <v>693</v>
      </c>
      <c r="Q36" s="106" t="s">
        <v>692</v>
      </c>
      <c r="R36" s="81" t="s">
        <v>691</v>
      </c>
      <c r="S36" s="81" t="s">
        <v>572</v>
      </c>
      <c r="T36" s="81" t="s">
        <v>690</v>
      </c>
      <c r="U36" s="79"/>
      <c r="V36" s="79"/>
      <c r="W36" s="79"/>
      <c r="X36" s="79"/>
      <c r="Y36" s="79"/>
      <c r="Z36" s="79"/>
      <c r="AA36" s="79"/>
      <c r="AB36" s="79"/>
      <c r="AC36" s="78"/>
    </row>
    <row r="37" spans="1:29" ht="9" customHeight="1" x14ac:dyDescent="0.2">
      <c r="A37" s="51" t="s">
        <v>150</v>
      </c>
      <c r="B37" s="260" t="s">
        <v>760</v>
      </c>
      <c r="C37" s="260"/>
      <c r="D37" s="260"/>
      <c r="E37" s="260"/>
      <c r="F37" s="50" t="s">
        <v>648</v>
      </c>
      <c r="G37" s="53" t="s">
        <v>832</v>
      </c>
      <c r="H37" s="62" t="s">
        <v>362</v>
      </c>
      <c r="I37" s="62" t="s">
        <v>362</v>
      </c>
      <c r="J37" s="52" t="s">
        <v>952</v>
      </c>
      <c r="K37" s="62" t="s">
        <v>362</v>
      </c>
      <c r="L37" s="62" t="s">
        <v>362</v>
      </c>
      <c r="M37" s="52" t="s">
        <v>573</v>
      </c>
      <c r="N37" s="52" t="s">
        <v>345</v>
      </c>
      <c r="O37" s="60"/>
      <c r="P37" s="113" t="s">
        <v>362</v>
      </c>
      <c r="Q37" s="112" t="s">
        <v>362</v>
      </c>
      <c r="R37" s="62" t="s">
        <v>362</v>
      </c>
      <c r="S37" s="62" t="s">
        <v>362</v>
      </c>
      <c r="T37" s="62" t="s">
        <v>362</v>
      </c>
      <c r="U37" s="37"/>
      <c r="V37" s="37"/>
      <c r="W37" s="37"/>
      <c r="X37" s="37"/>
      <c r="Y37" s="37"/>
      <c r="Z37" s="37"/>
      <c r="AA37" s="37"/>
      <c r="AB37" s="37"/>
      <c r="AC37" s="36"/>
    </row>
    <row r="38" spans="1:29" ht="9" customHeight="1" x14ac:dyDescent="0.2">
      <c r="A38" s="51" t="s">
        <v>150</v>
      </c>
      <c r="B38" s="260" t="s">
        <v>758</v>
      </c>
      <c r="C38" s="260"/>
      <c r="D38" s="260"/>
      <c r="E38" s="260"/>
      <c r="F38" s="50" t="s">
        <v>648</v>
      </c>
      <c r="G38" s="53" t="s">
        <v>511</v>
      </c>
      <c r="H38" s="62" t="s">
        <v>362</v>
      </c>
      <c r="I38" s="62" t="s">
        <v>362</v>
      </c>
      <c r="J38" s="52" t="s">
        <v>818</v>
      </c>
      <c r="K38" s="62" t="s">
        <v>362</v>
      </c>
      <c r="L38" s="62" t="s">
        <v>362</v>
      </c>
      <c r="M38" s="52" t="s">
        <v>454</v>
      </c>
      <c r="N38" s="52" t="s">
        <v>340</v>
      </c>
      <c r="O38" s="60"/>
      <c r="P38" s="113" t="s">
        <v>362</v>
      </c>
      <c r="Q38" s="112" t="s">
        <v>362</v>
      </c>
      <c r="R38" s="62" t="s">
        <v>362</v>
      </c>
      <c r="S38" s="62" t="s">
        <v>362</v>
      </c>
      <c r="T38" s="62" t="s">
        <v>362</v>
      </c>
      <c r="U38" s="37"/>
      <c r="V38" s="37"/>
      <c r="W38" s="37"/>
      <c r="X38" s="37"/>
      <c r="Y38" s="37"/>
      <c r="Z38" s="37"/>
      <c r="AA38" s="37"/>
      <c r="AB38" s="37"/>
      <c r="AC38" s="36"/>
    </row>
    <row r="39" spans="1:29" ht="9" customHeight="1" x14ac:dyDescent="0.2">
      <c r="A39" s="51" t="s">
        <v>139</v>
      </c>
      <c r="B39" s="260" t="s">
        <v>773</v>
      </c>
      <c r="C39" s="260"/>
      <c r="D39" s="260"/>
      <c r="E39" s="260"/>
      <c r="F39" s="50" t="s">
        <v>648</v>
      </c>
      <c r="G39" s="53" t="s">
        <v>504</v>
      </c>
      <c r="H39" s="52" t="s">
        <v>393</v>
      </c>
      <c r="I39" s="62" t="s">
        <v>362</v>
      </c>
      <c r="J39" s="52" t="s">
        <v>951</v>
      </c>
      <c r="K39" s="52" t="s">
        <v>688</v>
      </c>
      <c r="L39" s="52" t="s">
        <v>684</v>
      </c>
      <c r="M39" s="52" t="s">
        <v>950</v>
      </c>
      <c r="N39" s="52" t="s">
        <v>945</v>
      </c>
      <c r="O39" s="60"/>
      <c r="P39" s="109" t="s">
        <v>686</v>
      </c>
      <c r="Q39" s="104" t="s">
        <v>685</v>
      </c>
      <c r="R39" s="52" t="s">
        <v>684</v>
      </c>
      <c r="S39" s="52" t="s">
        <v>568</v>
      </c>
      <c r="T39" s="52" t="s">
        <v>683</v>
      </c>
      <c r="U39" s="37"/>
      <c r="V39" s="37"/>
      <c r="W39" s="37"/>
      <c r="X39" s="37"/>
      <c r="Y39" s="37"/>
      <c r="Z39" s="37"/>
      <c r="AA39" s="37"/>
      <c r="AB39" s="37"/>
      <c r="AC39" s="36"/>
    </row>
    <row r="40" spans="1:29" ht="9" customHeight="1" x14ac:dyDescent="0.2">
      <c r="A40" s="51" t="s">
        <v>150</v>
      </c>
      <c r="B40" s="260" t="s">
        <v>788</v>
      </c>
      <c r="C40" s="260"/>
      <c r="D40" s="260"/>
      <c r="E40" s="260"/>
      <c r="F40" s="50" t="s">
        <v>648</v>
      </c>
      <c r="G40" s="53" t="s">
        <v>647</v>
      </c>
      <c r="H40" s="52" t="s">
        <v>214</v>
      </c>
      <c r="I40" s="52" t="s">
        <v>481</v>
      </c>
      <c r="J40" s="52" t="s">
        <v>949</v>
      </c>
      <c r="K40" s="52" t="s">
        <v>948</v>
      </c>
      <c r="L40" s="52" t="s">
        <v>570</v>
      </c>
      <c r="M40" s="52" t="s">
        <v>429</v>
      </c>
      <c r="N40" s="52" t="s">
        <v>664</v>
      </c>
      <c r="O40" s="60"/>
      <c r="P40" s="109" t="s">
        <v>947</v>
      </c>
      <c r="Q40" s="104" t="s">
        <v>946</v>
      </c>
      <c r="R40" s="52" t="s">
        <v>570</v>
      </c>
      <c r="S40" s="52" t="s">
        <v>945</v>
      </c>
      <c r="T40" s="52" t="s">
        <v>944</v>
      </c>
      <c r="U40" s="37"/>
      <c r="V40" s="37"/>
      <c r="W40" s="37"/>
      <c r="X40" s="37"/>
      <c r="Y40" s="37"/>
      <c r="Z40" s="37"/>
      <c r="AA40" s="37"/>
      <c r="AB40" s="37"/>
      <c r="AC40" s="36"/>
    </row>
    <row r="41" spans="1:29" ht="9" customHeight="1" x14ac:dyDescent="0.2">
      <c r="A41" s="51" t="s">
        <v>150</v>
      </c>
      <c r="B41" s="260" t="s">
        <v>797</v>
      </c>
      <c r="C41" s="260"/>
      <c r="D41" s="260"/>
      <c r="E41" s="260"/>
      <c r="F41" s="50" t="s">
        <v>648</v>
      </c>
      <c r="G41" s="53" t="s">
        <v>482</v>
      </c>
      <c r="H41" s="52" t="s">
        <v>943</v>
      </c>
      <c r="I41" s="60"/>
      <c r="J41" s="52" t="s">
        <v>942</v>
      </c>
      <c r="K41" s="52" t="s">
        <v>941</v>
      </c>
      <c r="L41" s="52" t="s">
        <v>564</v>
      </c>
      <c r="M41" s="52" t="s">
        <v>417</v>
      </c>
      <c r="N41" s="52" t="s">
        <v>553</v>
      </c>
      <c r="O41" s="60"/>
      <c r="P41" s="109" t="s">
        <v>940</v>
      </c>
      <c r="Q41" s="104" t="s">
        <v>939</v>
      </c>
      <c r="R41" s="52" t="s">
        <v>564</v>
      </c>
      <c r="S41" s="52" t="s">
        <v>329</v>
      </c>
      <c r="T41" s="52" t="s">
        <v>938</v>
      </c>
      <c r="U41" s="37"/>
      <c r="V41" s="37"/>
      <c r="W41" s="37"/>
      <c r="X41" s="37"/>
      <c r="Y41" s="37"/>
      <c r="Z41" s="37"/>
      <c r="AA41" s="37"/>
      <c r="AB41" s="37"/>
      <c r="AC41" s="36"/>
    </row>
    <row r="42" spans="1:29" ht="9" customHeight="1" x14ac:dyDescent="0.2">
      <c r="A42" s="51" t="s">
        <v>139</v>
      </c>
      <c r="B42" s="260" t="s">
        <v>805</v>
      </c>
      <c r="C42" s="260"/>
      <c r="D42" s="260"/>
      <c r="E42" s="260"/>
      <c r="F42" s="50" t="s">
        <v>648</v>
      </c>
      <c r="G42" s="53" t="s">
        <v>627</v>
      </c>
      <c r="H42" s="52" t="s">
        <v>348</v>
      </c>
      <c r="I42" s="60"/>
      <c r="J42" s="52" t="s">
        <v>937</v>
      </c>
      <c r="K42" s="52" t="s">
        <v>936</v>
      </c>
      <c r="L42" s="52" t="s">
        <v>559</v>
      </c>
      <c r="M42" s="52" t="s">
        <v>396</v>
      </c>
      <c r="N42" s="52" t="s">
        <v>305</v>
      </c>
      <c r="O42" s="60"/>
      <c r="P42" s="109" t="s">
        <v>935</v>
      </c>
      <c r="Q42" s="104" t="s">
        <v>934</v>
      </c>
      <c r="R42" s="52" t="s">
        <v>559</v>
      </c>
      <c r="S42" s="52" t="s">
        <v>553</v>
      </c>
      <c r="T42" s="52" t="s">
        <v>933</v>
      </c>
      <c r="U42" s="37"/>
      <c r="V42" s="37"/>
      <c r="W42" s="37"/>
      <c r="X42" s="37"/>
      <c r="Y42" s="37"/>
      <c r="Z42" s="37"/>
      <c r="AA42" s="37"/>
      <c r="AB42" s="37"/>
      <c r="AC42" s="36"/>
    </row>
    <row r="43" spans="1:29" ht="9" customHeight="1" x14ac:dyDescent="0.2">
      <c r="A43" s="51" t="s">
        <v>139</v>
      </c>
      <c r="B43" s="260" t="s">
        <v>815</v>
      </c>
      <c r="C43" s="260"/>
      <c r="D43" s="260"/>
      <c r="E43" s="260"/>
      <c r="F43" s="50" t="s">
        <v>648</v>
      </c>
      <c r="G43" s="53" t="s">
        <v>624</v>
      </c>
      <c r="H43" s="52" t="s">
        <v>646</v>
      </c>
      <c r="I43" s="60"/>
      <c r="J43" s="52" t="s">
        <v>932</v>
      </c>
      <c r="K43" s="52" t="s">
        <v>645</v>
      </c>
      <c r="L43" s="52" t="s">
        <v>640</v>
      </c>
      <c r="M43" s="52" t="s">
        <v>391</v>
      </c>
      <c r="N43" s="52" t="s">
        <v>300</v>
      </c>
      <c r="O43" s="60"/>
      <c r="P43" s="109" t="s">
        <v>642</v>
      </c>
      <c r="Q43" s="104" t="s">
        <v>641</v>
      </c>
      <c r="R43" s="52" t="s">
        <v>640</v>
      </c>
      <c r="S43" s="52" t="s">
        <v>315</v>
      </c>
      <c r="T43" s="52" t="s">
        <v>639</v>
      </c>
      <c r="U43" s="37"/>
      <c r="V43" s="37"/>
      <c r="W43" s="37"/>
      <c r="X43" s="37"/>
      <c r="Y43" s="37"/>
      <c r="Z43" s="37"/>
      <c r="AA43" s="37"/>
      <c r="AB43" s="37"/>
      <c r="AC43" s="36"/>
    </row>
    <row r="44" spans="1:29" ht="9" customHeight="1" x14ac:dyDescent="0.2">
      <c r="A44" s="51" t="s">
        <v>139</v>
      </c>
      <c r="B44" s="260" t="s">
        <v>822</v>
      </c>
      <c r="C44" s="260"/>
      <c r="D44" s="260"/>
      <c r="E44" s="260"/>
      <c r="F44" s="50" t="s">
        <v>648</v>
      </c>
      <c r="G44" s="53" t="s">
        <v>613</v>
      </c>
      <c r="H44" s="52" t="s">
        <v>931</v>
      </c>
      <c r="I44" s="60"/>
      <c r="J44" s="52" t="s">
        <v>930</v>
      </c>
      <c r="K44" s="52" t="s">
        <v>929</v>
      </c>
      <c r="L44" s="52" t="s">
        <v>926</v>
      </c>
      <c r="M44" s="52" t="s">
        <v>382</v>
      </c>
      <c r="N44" s="52" t="s">
        <v>544</v>
      </c>
      <c r="O44" s="60"/>
      <c r="P44" s="109" t="s">
        <v>928</v>
      </c>
      <c r="Q44" s="104" t="s">
        <v>927</v>
      </c>
      <c r="R44" s="52" t="s">
        <v>926</v>
      </c>
      <c r="S44" s="52" t="s">
        <v>925</v>
      </c>
      <c r="T44" s="52" t="s">
        <v>924</v>
      </c>
      <c r="U44" s="37"/>
      <c r="V44" s="37"/>
      <c r="W44" s="37"/>
      <c r="X44" s="37"/>
      <c r="Y44" s="37"/>
      <c r="Z44" s="37"/>
      <c r="AA44" s="37"/>
      <c r="AB44" s="37"/>
      <c r="AC44" s="36"/>
    </row>
    <row r="45" spans="1:29" ht="9" customHeight="1" x14ac:dyDescent="0.2">
      <c r="A45" s="84" t="s">
        <v>139</v>
      </c>
      <c r="B45" s="316" t="s">
        <v>827</v>
      </c>
      <c r="C45" s="316"/>
      <c r="D45" s="316"/>
      <c r="E45" s="316"/>
      <c r="F45" s="83" t="s">
        <v>272</v>
      </c>
      <c r="G45" s="82" t="s">
        <v>766</v>
      </c>
      <c r="H45" s="81" t="s">
        <v>331</v>
      </c>
      <c r="I45" s="80"/>
      <c r="J45" s="81" t="s">
        <v>281</v>
      </c>
      <c r="K45" s="81" t="s">
        <v>923</v>
      </c>
      <c r="L45" s="81" t="s">
        <v>919</v>
      </c>
      <c r="M45" s="81" t="s">
        <v>377</v>
      </c>
      <c r="N45" s="81" t="s">
        <v>922</v>
      </c>
      <c r="O45" s="80"/>
      <c r="P45" s="110" t="s">
        <v>921</v>
      </c>
      <c r="Q45" s="106" t="s">
        <v>920</v>
      </c>
      <c r="R45" s="81" t="s">
        <v>919</v>
      </c>
      <c r="S45" s="81" t="s">
        <v>295</v>
      </c>
      <c r="T45" s="81" t="s">
        <v>918</v>
      </c>
      <c r="U45" s="79"/>
      <c r="V45" s="79"/>
      <c r="W45" s="79"/>
      <c r="X45" s="79"/>
      <c r="Y45" s="79"/>
      <c r="Z45" s="79"/>
      <c r="AA45" s="79"/>
      <c r="AB45" s="79"/>
      <c r="AC45" s="78"/>
    </row>
    <row r="46" spans="1:29" ht="9" customHeight="1" x14ac:dyDescent="0.2">
      <c r="A46" s="51" t="s">
        <v>150</v>
      </c>
      <c r="B46" s="260" t="s">
        <v>833</v>
      </c>
      <c r="C46" s="260"/>
      <c r="D46" s="260"/>
      <c r="E46" s="260"/>
      <c r="F46" s="50" t="s">
        <v>272</v>
      </c>
      <c r="G46" s="53" t="s">
        <v>599</v>
      </c>
      <c r="H46" s="52" t="s">
        <v>917</v>
      </c>
      <c r="I46" s="60"/>
      <c r="J46" s="52" t="s">
        <v>269</v>
      </c>
      <c r="K46" s="52" t="s">
        <v>916</v>
      </c>
      <c r="L46" s="52" t="s">
        <v>547</v>
      </c>
      <c r="M46" s="52" t="s">
        <v>533</v>
      </c>
      <c r="N46" s="52" t="s">
        <v>528</v>
      </c>
      <c r="O46" s="60"/>
      <c r="P46" s="109" t="s">
        <v>915</v>
      </c>
      <c r="Q46" s="104" t="s">
        <v>914</v>
      </c>
      <c r="R46" s="52" t="s">
        <v>547</v>
      </c>
      <c r="S46" s="52" t="s">
        <v>541</v>
      </c>
      <c r="T46" s="52" t="s">
        <v>913</v>
      </c>
      <c r="U46" s="37"/>
      <c r="V46" s="37"/>
      <c r="W46" s="37"/>
      <c r="X46" s="37"/>
      <c r="Y46" s="37"/>
      <c r="Z46" s="37"/>
      <c r="AA46" s="37"/>
      <c r="AB46" s="37"/>
      <c r="AC46" s="36"/>
    </row>
    <row r="47" spans="1:29" ht="9" customHeight="1" x14ac:dyDescent="0.2">
      <c r="A47" s="84" t="s">
        <v>139</v>
      </c>
      <c r="B47" s="316" t="s">
        <v>838</v>
      </c>
      <c r="C47" s="316"/>
      <c r="D47" s="316"/>
      <c r="E47" s="316"/>
      <c r="F47" s="83" t="s">
        <v>648</v>
      </c>
      <c r="G47" s="82" t="s">
        <v>745</v>
      </c>
      <c r="H47" s="81" t="s">
        <v>318</v>
      </c>
      <c r="I47" s="80"/>
      <c r="J47" s="81" t="s">
        <v>605</v>
      </c>
      <c r="K47" s="81" t="s">
        <v>451</v>
      </c>
      <c r="L47" s="81" t="s">
        <v>546</v>
      </c>
      <c r="M47" s="81" t="s">
        <v>154</v>
      </c>
      <c r="N47" s="81" t="s">
        <v>619</v>
      </c>
      <c r="O47" s="80"/>
      <c r="P47" s="110" t="s">
        <v>912</v>
      </c>
      <c r="Q47" s="106" t="s">
        <v>911</v>
      </c>
      <c r="R47" s="81" t="s">
        <v>546</v>
      </c>
      <c r="S47" s="81" t="s">
        <v>532</v>
      </c>
      <c r="T47" s="81" t="s">
        <v>910</v>
      </c>
      <c r="U47" s="79"/>
      <c r="V47" s="79"/>
      <c r="W47" s="79"/>
      <c r="X47" s="79"/>
      <c r="Y47" s="79"/>
      <c r="Z47" s="79"/>
      <c r="AA47" s="79"/>
      <c r="AB47" s="79"/>
      <c r="AC47" s="78"/>
    </row>
    <row r="48" spans="1:29" ht="9" customHeight="1" x14ac:dyDescent="0.2">
      <c r="A48" s="84" t="s">
        <v>139</v>
      </c>
      <c r="B48" s="316" t="s">
        <v>847</v>
      </c>
      <c r="C48" s="316"/>
      <c r="D48" s="316"/>
      <c r="E48" s="316"/>
      <c r="F48" s="83" t="s">
        <v>846</v>
      </c>
      <c r="G48" s="82" t="s">
        <v>909</v>
      </c>
      <c r="H48" s="81" t="s">
        <v>560</v>
      </c>
      <c r="I48" s="80"/>
      <c r="J48" s="81" t="s">
        <v>908</v>
      </c>
      <c r="K48" s="81" t="s">
        <v>446</v>
      </c>
      <c r="L48" s="81" t="s">
        <v>905</v>
      </c>
      <c r="M48" s="81" t="s">
        <v>366</v>
      </c>
      <c r="N48" s="81" t="s">
        <v>886</v>
      </c>
      <c r="O48" s="80"/>
      <c r="P48" s="110" t="s">
        <v>907</v>
      </c>
      <c r="Q48" s="106" t="s">
        <v>906</v>
      </c>
      <c r="R48" s="81" t="s">
        <v>905</v>
      </c>
      <c r="S48" s="81" t="s">
        <v>904</v>
      </c>
      <c r="T48" s="81" t="s">
        <v>903</v>
      </c>
      <c r="U48" s="79"/>
      <c r="V48" s="79"/>
      <c r="W48" s="79"/>
      <c r="X48" s="79"/>
      <c r="Y48" s="79"/>
      <c r="Z48" s="79"/>
      <c r="AA48" s="79"/>
      <c r="AB48" s="79"/>
      <c r="AC48" s="78"/>
    </row>
    <row r="49" spans="1:29" ht="9" customHeight="1" x14ac:dyDescent="0.2">
      <c r="A49" s="84" t="s">
        <v>139</v>
      </c>
      <c r="B49" s="316" t="s">
        <v>852</v>
      </c>
      <c r="C49" s="316"/>
      <c r="D49" s="316"/>
      <c r="E49" s="316"/>
      <c r="F49" s="83" t="s">
        <v>272</v>
      </c>
      <c r="G49" s="82" t="s">
        <v>902</v>
      </c>
      <c r="H49" s="81" t="s">
        <v>313</v>
      </c>
      <c r="I49" s="80"/>
      <c r="J49" s="81" t="s">
        <v>735</v>
      </c>
      <c r="K49" s="81" t="s">
        <v>440</v>
      </c>
      <c r="L49" s="81" t="s">
        <v>542</v>
      </c>
      <c r="M49" s="81" t="s">
        <v>901</v>
      </c>
      <c r="N49" s="81" t="s">
        <v>264</v>
      </c>
      <c r="O49" s="80"/>
      <c r="P49" s="110" t="s">
        <v>900</v>
      </c>
      <c r="Q49" s="106" t="s">
        <v>899</v>
      </c>
      <c r="R49" s="81" t="s">
        <v>542</v>
      </c>
      <c r="S49" s="81" t="s">
        <v>528</v>
      </c>
      <c r="T49" s="81" t="s">
        <v>898</v>
      </c>
      <c r="U49" s="79"/>
      <c r="V49" s="79"/>
      <c r="W49" s="79"/>
      <c r="X49" s="79"/>
      <c r="Y49" s="79"/>
      <c r="Z49" s="79"/>
      <c r="AA49" s="79"/>
      <c r="AB49" s="79"/>
      <c r="AC49" s="78"/>
    </row>
    <row r="50" spans="1:29" ht="9" customHeight="1" x14ac:dyDescent="0.2">
      <c r="A50" s="51" t="s">
        <v>150</v>
      </c>
      <c r="B50" s="260" t="s">
        <v>854</v>
      </c>
      <c r="C50" s="260"/>
      <c r="D50" s="260"/>
      <c r="E50" s="260"/>
      <c r="F50" s="50" t="s">
        <v>272</v>
      </c>
      <c r="G50" s="53" t="s">
        <v>897</v>
      </c>
      <c r="H50" s="52" t="s">
        <v>308</v>
      </c>
      <c r="I50" s="60"/>
      <c r="J50" s="52" t="s">
        <v>896</v>
      </c>
      <c r="K50" s="52" t="s">
        <v>430</v>
      </c>
      <c r="L50" s="52" t="s">
        <v>894</v>
      </c>
      <c r="M50" s="52" t="s">
        <v>359</v>
      </c>
      <c r="N50" s="52" t="s">
        <v>253</v>
      </c>
      <c r="O50" s="60"/>
      <c r="P50" s="109" t="s">
        <v>625</v>
      </c>
      <c r="Q50" s="104" t="s">
        <v>895</v>
      </c>
      <c r="R50" s="52" t="s">
        <v>894</v>
      </c>
      <c r="S50" s="52" t="s">
        <v>276</v>
      </c>
      <c r="T50" s="52" t="s">
        <v>893</v>
      </c>
      <c r="U50" s="37"/>
      <c r="V50" s="37"/>
      <c r="W50" s="37"/>
      <c r="X50" s="37"/>
      <c r="Y50" s="37"/>
      <c r="Z50" s="37"/>
      <c r="AA50" s="37"/>
      <c r="AB50" s="37"/>
      <c r="AC50" s="36"/>
    </row>
    <row r="51" spans="1:29" ht="9" customHeight="1" x14ac:dyDescent="0.2">
      <c r="A51" s="51" t="s">
        <v>139</v>
      </c>
      <c r="B51" s="260" t="s">
        <v>861</v>
      </c>
      <c r="C51" s="260"/>
      <c r="D51" s="260"/>
      <c r="E51" s="260"/>
      <c r="F51" s="50" t="s">
        <v>272</v>
      </c>
      <c r="G51" s="53" t="s">
        <v>892</v>
      </c>
      <c r="H51" s="52" t="s">
        <v>555</v>
      </c>
      <c r="I51" s="60"/>
      <c r="J51" s="52" t="s">
        <v>891</v>
      </c>
      <c r="K51" s="52" t="s">
        <v>890</v>
      </c>
      <c r="L51" s="52" t="s">
        <v>887</v>
      </c>
      <c r="M51" s="52" t="s">
        <v>355</v>
      </c>
      <c r="N51" s="52" t="s">
        <v>519</v>
      </c>
      <c r="O51" s="60"/>
      <c r="P51" s="109" t="s">
        <v>889</v>
      </c>
      <c r="Q51" s="104" t="s">
        <v>888</v>
      </c>
      <c r="R51" s="52" t="s">
        <v>887</v>
      </c>
      <c r="S51" s="52" t="s">
        <v>886</v>
      </c>
      <c r="T51" s="52" t="s">
        <v>885</v>
      </c>
      <c r="U51" s="37"/>
      <c r="V51" s="37"/>
      <c r="W51" s="37"/>
      <c r="X51" s="37"/>
      <c r="Y51" s="37"/>
      <c r="Z51" s="37"/>
      <c r="AA51" s="37"/>
      <c r="AB51" s="37"/>
      <c r="AC51" s="36"/>
    </row>
    <row r="52" spans="1:29" ht="9" customHeight="1" x14ac:dyDescent="0.2">
      <c r="A52" s="51" t="s">
        <v>139</v>
      </c>
      <c r="B52" s="260" t="s">
        <v>864</v>
      </c>
      <c r="C52" s="260"/>
      <c r="D52" s="260"/>
      <c r="E52" s="260"/>
      <c r="F52" s="50" t="s">
        <v>272</v>
      </c>
      <c r="G52" s="53" t="s">
        <v>739</v>
      </c>
      <c r="H52" s="52" t="s">
        <v>298</v>
      </c>
      <c r="I52" s="60"/>
      <c r="J52" s="52" t="s">
        <v>716</v>
      </c>
      <c r="K52" s="52" t="s">
        <v>424</v>
      </c>
      <c r="L52" s="52" t="s">
        <v>529</v>
      </c>
      <c r="M52" s="52" t="s">
        <v>884</v>
      </c>
      <c r="N52" s="52" t="s">
        <v>516</v>
      </c>
      <c r="O52" s="60"/>
      <c r="P52" s="109" t="s">
        <v>614</v>
      </c>
      <c r="Q52" s="104" t="s">
        <v>883</v>
      </c>
      <c r="R52" s="52" t="s">
        <v>529</v>
      </c>
      <c r="S52" s="52" t="s">
        <v>264</v>
      </c>
      <c r="T52" s="52" t="s">
        <v>882</v>
      </c>
      <c r="U52" s="37"/>
      <c r="V52" s="37"/>
      <c r="W52" s="37"/>
      <c r="X52" s="37"/>
      <c r="Y52" s="37"/>
      <c r="Z52" s="37"/>
      <c r="AA52" s="37"/>
      <c r="AB52" s="37"/>
      <c r="AC52" s="36"/>
    </row>
    <row r="53" spans="1:29" ht="9" customHeight="1" x14ac:dyDescent="0.2">
      <c r="A53" s="51" t="s">
        <v>150</v>
      </c>
      <c r="B53" s="260" t="s">
        <v>867</v>
      </c>
      <c r="C53" s="260"/>
      <c r="D53" s="260"/>
      <c r="E53" s="260"/>
      <c r="F53" s="50" t="s">
        <v>272</v>
      </c>
      <c r="G53" s="49" t="s">
        <v>455</v>
      </c>
      <c r="H53" s="48" t="s">
        <v>881</v>
      </c>
      <c r="I53" s="103"/>
      <c r="J53" s="48" t="s">
        <v>234</v>
      </c>
      <c r="K53" s="48" t="s">
        <v>413</v>
      </c>
      <c r="L53" s="48" t="s">
        <v>879</v>
      </c>
      <c r="M53" s="48" t="s">
        <v>626</v>
      </c>
      <c r="N53" s="48" t="s">
        <v>242</v>
      </c>
      <c r="O53" s="103"/>
      <c r="P53" s="119" t="s">
        <v>600</v>
      </c>
      <c r="Q53" s="101" t="s">
        <v>880</v>
      </c>
      <c r="R53" s="48" t="s">
        <v>879</v>
      </c>
      <c r="S53" s="48" t="s">
        <v>601</v>
      </c>
      <c r="T53" s="48" t="s">
        <v>878</v>
      </c>
      <c r="U53" s="37"/>
      <c r="V53" s="37"/>
      <c r="W53" s="37"/>
      <c r="X53" s="37"/>
      <c r="Y53" s="37"/>
      <c r="Z53" s="37"/>
      <c r="AA53" s="37"/>
      <c r="AB53" s="37"/>
      <c r="AC53" s="36"/>
    </row>
    <row r="54" spans="1:29" ht="9" customHeight="1" x14ac:dyDescent="0.2">
      <c r="A54" s="261" t="s">
        <v>145</v>
      </c>
      <c r="B54" s="262"/>
      <c r="C54" s="262"/>
      <c r="D54" s="262"/>
      <c r="E54" s="262"/>
      <c r="F54" s="262"/>
      <c r="G54" s="262"/>
      <c r="H54" s="262"/>
      <c r="I54" s="262"/>
      <c r="J54" s="262"/>
      <c r="K54" s="262"/>
      <c r="L54" s="262"/>
      <c r="M54" s="262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6"/>
    </row>
    <row r="55" spans="1:29" ht="9" customHeight="1" x14ac:dyDescent="0.2">
      <c r="A55" s="263" t="s">
        <v>139</v>
      </c>
      <c r="B55" s="264"/>
      <c r="C55" s="44" t="s">
        <v>144</v>
      </c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7"/>
      <c r="AB55" s="37"/>
      <c r="AC55" s="36"/>
    </row>
    <row r="56" spans="1:29" s="40" customFormat="1" ht="9" customHeight="1" x14ac:dyDescent="0.2">
      <c r="A56" s="265" t="s">
        <v>143</v>
      </c>
      <c r="B56" s="266"/>
      <c r="C56" s="44" t="s">
        <v>142</v>
      </c>
      <c r="D56" s="41"/>
      <c r="E56" s="41"/>
      <c r="F56" s="41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7"/>
      <c r="AB56" s="37"/>
      <c r="AC56" s="36"/>
    </row>
    <row r="57" spans="1:29" s="40" customFormat="1" ht="9" customHeight="1" x14ac:dyDescent="0.2">
      <c r="A57" s="265" t="s">
        <v>272</v>
      </c>
      <c r="B57" s="266"/>
      <c r="C57" s="44" t="s">
        <v>638</v>
      </c>
      <c r="D57" s="41"/>
      <c r="E57" s="45" t="s">
        <v>637</v>
      </c>
      <c r="F57" s="44" t="s">
        <v>636</v>
      </c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7"/>
      <c r="AB57" s="37"/>
      <c r="AC57" s="36"/>
    </row>
    <row r="58" spans="1:29" s="40" customFormat="1" ht="9" customHeight="1" x14ac:dyDescent="0.2">
      <c r="A58" s="42"/>
      <c r="B58" s="41"/>
      <c r="C58" s="41"/>
      <c r="D58" s="41"/>
      <c r="E58" s="45" t="s">
        <v>141</v>
      </c>
      <c r="F58" s="44" t="s">
        <v>140</v>
      </c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7"/>
      <c r="AB58" s="37"/>
      <c r="AC58" s="36"/>
    </row>
    <row r="59" spans="1:29" ht="9" customHeight="1" x14ac:dyDescent="0.2">
      <c r="A59" s="39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7"/>
      <c r="AB59" s="37"/>
      <c r="AC59" s="36"/>
    </row>
    <row r="60" spans="1:29" ht="9" customHeight="1" x14ac:dyDescent="0.2">
      <c r="A60" s="265" t="s">
        <v>183</v>
      </c>
      <c r="B60" s="266"/>
      <c r="C60" s="44" t="s">
        <v>877</v>
      </c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7"/>
      <c r="AB60" s="37"/>
      <c r="AC60" s="36"/>
    </row>
    <row r="61" spans="1:29" ht="9" customHeight="1" x14ac:dyDescent="0.2">
      <c r="A61" s="265" t="s">
        <v>183</v>
      </c>
      <c r="B61" s="266"/>
      <c r="C61" s="44" t="s">
        <v>876</v>
      </c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7"/>
      <c r="AB61" s="37"/>
      <c r="AC61" s="36"/>
    </row>
    <row r="62" spans="1:29" ht="9" customHeight="1" x14ac:dyDescent="0.2">
      <c r="A62" s="265" t="s">
        <v>183</v>
      </c>
      <c r="B62" s="266"/>
      <c r="C62" s="44" t="s">
        <v>875</v>
      </c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7"/>
      <c r="AB62" s="37"/>
      <c r="AC62" s="36"/>
    </row>
    <row r="63" spans="1:29" ht="9" customHeight="1" x14ac:dyDescent="0.2">
      <c r="A63" s="265" t="s">
        <v>139</v>
      </c>
      <c r="B63" s="266"/>
      <c r="C63" s="44" t="s">
        <v>138</v>
      </c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7"/>
      <c r="AB63" s="37"/>
      <c r="AC63" s="36"/>
    </row>
    <row r="64" spans="1:29" ht="9" customHeight="1" x14ac:dyDescent="0.2">
      <c r="A64" s="39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7"/>
      <c r="AB64" s="37"/>
      <c r="AC64" s="36"/>
    </row>
    <row r="65" spans="1:29" ht="9" customHeight="1" thickBot="1" x14ac:dyDescent="0.25">
      <c r="A65" s="35"/>
      <c r="B65" s="257"/>
      <c r="C65" s="257"/>
      <c r="D65" s="257"/>
      <c r="E65" s="257"/>
      <c r="F65" s="257"/>
      <c r="G65" s="258" t="s">
        <v>137</v>
      </c>
      <c r="H65" s="258"/>
      <c r="I65" s="258"/>
      <c r="J65" s="258"/>
      <c r="K65" s="258"/>
      <c r="L65" s="258"/>
      <c r="M65" s="258"/>
      <c r="N65" s="258"/>
      <c r="O65" s="258"/>
      <c r="P65" s="258"/>
      <c r="Q65" s="258"/>
      <c r="R65" s="258"/>
      <c r="S65" s="258"/>
      <c r="T65" s="258"/>
      <c r="U65" s="258"/>
      <c r="V65" s="258"/>
      <c r="W65" s="258"/>
      <c r="X65" s="258"/>
      <c r="Y65" s="258"/>
      <c r="Z65" s="258"/>
      <c r="AA65" s="258"/>
      <c r="AB65" s="258"/>
      <c r="AC65" s="34"/>
    </row>
    <row r="66" spans="1:29" ht="9" customHeight="1" thickTop="1" x14ac:dyDescent="0.2"/>
    <row r="67" spans="1:29" ht="9" customHeight="1" x14ac:dyDescent="0.2">
      <c r="C67" s="33" t="s">
        <v>136</v>
      </c>
      <c r="D67" s="32" t="s">
        <v>874</v>
      </c>
    </row>
  </sheetData>
  <mergeCells count="67">
    <mergeCell ref="AA2:AC6"/>
    <mergeCell ref="I5:Z6"/>
    <mergeCell ref="A2:C3"/>
    <mergeCell ref="D2:D6"/>
    <mergeCell ref="E2:H5"/>
    <mergeCell ref="I2:Z4"/>
    <mergeCell ref="A4:C6"/>
    <mergeCell ref="E6:H6"/>
    <mergeCell ref="B65:F65"/>
    <mergeCell ref="G65:AB65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6:E36"/>
    <mergeCell ref="B37:E37"/>
    <mergeCell ref="B38:E38"/>
    <mergeCell ref="B39:E39"/>
    <mergeCell ref="B30:E30"/>
    <mergeCell ref="B31:E31"/>
    <mergeCell ref="B32:E32"/>
    <mergeCell ref="B33:E33"/>
    <mergeCell ref="B34:E34"/>
    <mergeCell ref="B50:E50"/>
    <mergeCell ref="B51:E51"/>
    <mergeCell ref="B52:E52"/>
    <mergeCell ref="B53:E53"/>
    <mergeCell ref="G7:P7"/>
    <mergeCell ref="B45:E45"/>
    <mergeCell ref="B46:E46"/>
    <mergeCell ref="B47:E47"/>
    <mergeCell ref="B48:E48"/>
    <mergeCell ref="B49:E49"/>
    <mergeCell ref="B40:E40"/>
    <mergeCell ref="B41:E41"/>
    <mergeCell ref="B42:E42"/>
    <mergeCell ref="B43:E43"/>
    <mergeCell ref="B44:E44"/>
    <mergeCell ref="B35:E35"/>
    <mergeCell ref="Q7:T7"/>
    <mergeCell ref="E10:F10"/>
    <mergeCell ref="E9:F9"/>
    <mergeCell ref="E8:F8"/>
    <mergeCell ref="E7:F7"/>
    <mergeCell ref="A62:B62"/>
    <mergeCell ref="A63:B63"/>
    <mergeCell ref="A54:M54"/>
    <mergeCell ref="A55:B55"/>
    <mergeCell ref="A56:B56"/>
    <mergeCell ref="A57:B57"/>
    <mergeCell ref="A60:B60"/>
    <mergeCell ref="A61:B61"/>
  </mergeCells>
  <pageMargins left="0.19685039370078741" right="0.19685039370078741" top="0.19685039370078741" bottom="0.19685039370078741" header="0.31496062992125984" footer="0.31496062992125984"/>
  <pageSetup paperSize="9"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30</vt:i4>
      </vt:variant>
    </vt:vector>
  </HeadingPairs>
  <TitlesOfParts>
    <vt:vector size="30" baseType="lpstr">
      <vt:lpstr>PŘÍLOHA 1</vt:lpstr>
      <vt:lpstr>Průvodní list</vt:lpstr>
      <vt:lpstr>Chocerady (2047 1)T</vt:lpstr>
      <vt:lpstr>Chocerady,Samechov (2002 1)Z</vt:lpstr>
      <vt:lpstr>Vlašim,záv. (6759 2)T</vt:lpstr>
      <vt:lpstr>Chocerady (2047 1)Z 1-2</vt:lpstr>
      <vt:lpstr>Chocerady (2047 1)Z 2-2</vt:lpstr>
      <vt:lpstr>Uhlířské Janovice,... (2157 2)T</vt:lpstr>
      <vt:lpstr>Benešov,Terminál (1384 11)Z</vt:lpstr>
      <vt:lpstr>Zruč n.Sáz.,Sázavan (9409 3)T</vt:lpstr>
      <vt:lpstr>Vlašim,záv. (6759 2)T (2)</vt:lpstr>
      <vt:lpstr>Divišov,nám. (7444 1)Z</vt:lpstr>
      <vt:lpstr>Benešov,Terminál (1384 7)T</vt:lpstr>
      <vt:lpstr>Český Šternberk,Če... (7435 2)Z</vt:lpstr>
      <vt:lpstr>Vlašim,ZŠ u Vorliny (5789 2)T</vt:lpstr>
      <vt:lpstr>Rataje (7895 1)Z</vt:lpstr>
      <vt:lpstr>Vlašim,záv. (6759 2)T (3)</vt:lpstr>
      <vt:lpstr>Ostředek (7318 1)Z</vt:lpstr>
      <vt:lpstr>Vlašim,záv. (6759 2)T (4)</vt:lpstr>
      <vt:lpstr>Kácov,nám. (6023 2)Z</vt:lpstr>
      <vt:lpstr>Vlašim,záv. (6759 2)T (5)</vt:lpstr>
      <vt:lpstr>Zruč n.Sáz.,Sázavan (9409 2)Z</vt:lpstr>
      <vt:lpstr>Benešov,Terminál (1384 10)T</vt:lpstr>
      <vt:lpstr>Pyšely,Nám. (1549 2)Z</vt:lpstr>
      <vt:lpstr>Vranov,Vranovská L... (5825 1)T</vt:lpstr>
      <vt:lpstr>Chocerady (2047 1)Z</vt:lpstr>
      <vt:lpstr>Benešov,Terminál (1384 9)T</vt:lpstr>
      <vt:lpstr>Ostředek (7318 2)Z</vt:lpstr>
      <vt:lpstr>Benešov,Terminál (1384 6)T</vt:lpstr>
      <vt:lpstr>Vlašim,záv. (6759 2)Z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Kohutka</dc:creator>
  <cp:lastModifiedBy>Janoušek Vlastimil</cp:lastModifiedBy>
  <cp:lastPrinted>2022-11-04T11:04:42Z</cp:lastPrinted>
  <dcterms:created xsi:type="dcterms:W3CDTF">2022-06-13T07:25:07Z</dcterms:created>
  <dcterms:modified xsi:type="dcterms:W3CDTF">2022-11-04T11:05:45Z</dcterms:modified>
</cp:coreProperties>
</file>