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2_VLNA_B\B4_Voticko\"/>
    </mc:Choice>
  </mc:AlternateContent>
  <bookViews>
    <workbookView xWindow="0" yWindow="0" windowWidth="15585" windowHeight="10800" firstSheet="26"/>
  </bookViews>
  <sheets>
    <sheet name="PŘÍLOHA 1" sheetId="2" r:id="rId1"/>
    <sheet name="Průvodní list" sheetId="76" r:id="rId2"/>
    <sheet name="Roztyly (601 2)T 1-3" sheetId="42" r:id="rId3"/>
    <sheet name="Roztyly (601 2)T 2-3" sheetId="43" r:id="rId4"/>
    <sheet name="Roztyly (601 2)T 3-3" sheetId="44" r:id="rId5"/>
    <sheet name="Třeboň,aut.nádr. (31449 6)Z 1-3" sheetId="45" r:id="rId6"/>
    <sheet name="Třeboň,aut.nádr. (31449 6)Z 2-3" sheetId="46" r:id="rId7"/>
    <sheet name="Třeboň,aut.nádr. (31449 6)Z 3-3" sheetId="47" r:id="rId8"/>
    <sheet name="Votice,aut.st. (6489 7)T" sheetId="49" r:id="rId9"/>
    <sheet name="Borotín (31301 1)Z" sheetId="50" r:id="rId10"/>
    <sheet name="Benešov,Terminál (1384 6)T 1-2" sheetId="51" r:id="rId11"/>
    <sheet name="Benešov,Terminál (1384 6)T 2-2" sheetId="52" r:id="rId12"/>
    <sheet name="Mladá Vožice,... (31254 4)Z 1-2" sheetId="53" r:id="rId13"/>
    <sheet name="Mladá Vožice,... (31254 4)Z 2-2" sheetId="54" r:id="rId14"/>
    <sheet name="Miličín,škola (6438 3)T" sheetId="55" r:id="rId15"/>
    <sheet name="Mladá Vožice,aut.st. (31254 4)Z" sheetId="56" r:id="rId16"/>
    <sheet name="Votice,Beztahov (6494 2)T" sheetId="57" r:id="rId17"/>
    <sheet name="Jankov,Bedřichovice (6564 1)Z" sheetId="58" r:id="rId18"/>
    <sheet name="Olbramovice,žel.st. (4885 2)T" sheetId="59" r:id="rId19"/>
    <sheet name="Vlašim,záv. (6759 2)Z" sheetId="60" r:id="rId20"/>
    <sheet name="Benešov,Terminál (1384 6)T" sheetId="61" r:id="rId21"/>
    <sheet name="Jankov,Odlochovice (6570 2)Z" sheetId="62" r:id="rId22"/>
    <sheet name="Benešov,Terminál (1384 6)T (2)" sheetId="63" r:id="rId23"/>
    <sheet name="Votice,aut.st. (6489 3)Z" sheetId="64" r:id="rId24"/>
    <sheet name="Votice,aut.st. (6489 7)T (2)" sheetId="65" r:id="rId25"/>
    <sheet name="Sedlčany,aut.st. (4764 4)Z" sheetId="66" r:id="rId26"/>
    <sheet name="Olbramovice,žel.st. (4885 2 (2" sheetId="67" r:id="rId27"/>
    <sheet name="Bystřice,žel.st. (4555 1)Z" sheetId="68" r:id="rId28"/>
    <sheet name="Vojkov (6518 1)T" sheetId="69" r:id="rId29"/>
    <sheet name="Votice,aut.st. (6489 5)Z" sheetId="70" r:id="rId30"/>
    <sheet name="Střezimíř,nám. (6446 2)T" sheetId="71" r:id="rId31"/>
    <sheet name="Miličín (6438 1)Z" sheetId="72" r:id="rId32"/>
    <sheet name="Mezno (6441 1)T" sheetId="73" r:id="rId33"/>
    <sheet name="Miličín,škola (6438 2)Z" sheetId="74" r:id="rId34"/>
  </sheets>
  <calcPr calcId="162913" calcMode="manual"/>
</workbook>
</file>

<file path=xl/calcChain.xml><?xml version="1.0" encoding="utf-8"?>
<calcChain xmlns="http://schemas.openxmlformats.org/spreadsheetml/2006/main">
  <c r="D199" i="76" l="1"/>
  <c r="C199" i="76"/>
  <c r="F190" i="76"/>
  <c r="E190" i="76"/>
  <c r="D190" i="76"/>
  <c r="C190" i="76"/>
  <c r="D200" i="76" s="1"/>
  <c r="D179" i="76"/>
  <c r="C179" i="76"/>
  <c r="F170" i="76"/>
  <c r="E170" i="76"/>
  <c r="D170" i="76"/>
  <c r="C170" i="76"/>
  <c r="D180" i="76" s="1"/>
  <c r="D160" i="76"/>
  <c r="D159" i="76"/>
  <c r="C159" i="76"/>
  <c r="E89" i="76"/>
</calcChain>
</file>

<file path=xl/sharedStrings.xml><?xml version="1.0" encoding="utf-8"?>
<sst xmlns="http://schemas.openxmlformats.org/spreadsheetml/2006/main" count="11648" uniqueCount="1634">
  <si>
    <t>Příloha č. 1</t>
  </si>
  <si>
    <t>Provozní koncept</t>
  </si>
  <si>
    <t>Referenční jízdní řád a referenční dopravní výkony</t>
  </si>
  <si>
    <t>oblast B4 - Voticko</t>
  </si>
  <si>
    <t>401</t>
  </si>
  <si>
    <t>Praha,Roztyly - Jindřichův Hradec,aut.nádr./Třeboň,aut.nádr.</t>
  </si>
  <si>
    <t>T2182,T2184     Chron.: 500     Zast.: 601/2     Šabl.: ROPID|A4L|7|S</t>
  </si>
  <si>
    <t xml:space="preserve">Graf.: </t>
  </si>
  <si>
    <t>Soft. CHAPS spol. s r.o.</t>
  </si>
  <si>
    <t>Stránka 1 / 3</t>
  </si>
  <si>
    <t>Pokračování seznamu spojů na stránce 2 / 3</t>
  </si>
  <si>
    <t>Zastávky v tarifních pásmech 0 a B jsou na území hl.m. Prahy.</t>
  </si>
  <si>
    <t>17:31</t>
  </si>
  <si>
    <t/>
  </si>
  <si>
    <t>-</t>
  </si>
  <si>
    <t>TŘEBOŇ,AUT.NÁDR.</t>
  </si>
  <si>
    <t>17:19</t>
  </si>
  <si>
    <t>Lomnice n.Luž.,Václavské nám.</t>
  </si>
  <si>
    <t>17:14</t>
  </si>
  <si>
    <t>Frahelž</t>
  </si>
  <si>
    <t>17:03</t>
  </si>
  <si>
    <t>Veselí n.Luž.,kult.dům</t>
  </si>
  <si>
    <t>17:00</t>
  </si>
  <si>
    <t>Veselí n.Luž.,aut.st.</t>
  </si>
  <si>
    <t>19:21</t>
  </si>
  <si>
    <t>18:21</t>
  </si>
  <si>
    <t>K</t>
  </si>
  <si>
    <t>16:25</t>
  </si>
  <si>
    <t>13:25</t>
  </si>
  <si>
    <t>JINDŘICHŮV HRADEC,AUT.NÁDR.</t>
  </si>
  <si>
    <t>19:15</t>
  </si>
  <si>
    <t>18:15</t>
  </si>
  <si>
    <t>16:19</t>
  </si>
  <si>
    <t>13:19</t>
  </si>
  <si>
    <t>Jindřichův Hradec,Děbolín</t>
  </si>
  <si>
    <t>x</t>
  </si>
  <si>
    <t>19:07</t>
  </si>
  <si>
    <t>18:07</t>
  </si>
  <si>
    <t>16:11</t>
  </si>
  <si>
    <t>13:11</t>
  </si>
  <si>
    <t>Kardašova Řečice,nám.</t>
  </si>
  <si>
    <t>19:03</t>
  </si>
  <si>
    <t>18:03</t>
  </si>
  <si>
    <t>16:07</t>
  </si>
  <si>
    <t>13:07</t>
  </si>
  <si>
    <t>Pleše,host.</t>
  </si>
  <si>
    <t>19:00</t>
  </si>
  <si>
    <t>18:00</t>
  </si>
  <si>
    <t>16:04</t>
  </si>
  <si>
    <t>13:04</t>
  </si>
  <si>
    <t>Záhoří,rozc.1.0</t>
  </si>
  <si>
    <t>18:58</t>
  </si>
  <si>
    <t>17:58</t>
  </si>
  <si>
    <t>16:02</t>
  </si>
  <si>
    <t>13:02</t>
  </si>
  <si>
    <t>Doňov</t>
  </si>
  <si>
    <t>18:50</t>
  </si>
  <si>
    <t>17:50</t>
  </si>
  <si>
    <t>16:50</t>
  </si>
  <si>
    <t>15:54</t>
  </si>
  <si>
    <t>12:54</t>
  </si>
  <si>
    <t>Soběslav,Zimní stadion</t>
  </si>
  <si>
    <t>18:47</t>
  </si>
  <si>
    <t>17:47</t>
  </si>
  <si>
    <t>16:47</t>
  </si>
  <si>
    <t>15:51</t>
  </si>
  <si>
    <t>12:51</t>
  </si>
  <si>
    <t>Klenovice</t>
  </si>
  <si>
    <t>18:44</t>
  </si>
  <si>
    <t>17:44</t>
  </si>
  <si>
    <t>16:44</t>
  </si>
  <si>
    <t>15:48</t>
  </si>
  <si>
    <t>12:48</t>
  </si>
  <si>
    <t>Roudná</t>
  </si>
  <si>
    <t>18:40</t>
  </si>
  <si>
    <t>17:40</t>
  </si>
  <si>
    <t>16:40</t>
  </si>
  <si>
    <t>15:44</t>
  </si>
  <si>
    <t>12:44</t>
  </si>
  <si>
    <t>Planá n.Luž.,nám.</t>
  </si>
  <si>
    <t>15:37</t>
  </si>
  <si>
    <t>12:37</t>
  </si>
  <si>
    <t>Sezimovo Ústí,Kovosvit</t>
  </si>
  <si>
    <t>18:30</t>
  </si>
  <si>
    <t>17:30</t>
  </si>
  <si>
    <t>16:30</t>
  </si>
  <si>
    <t>15:30</t>
  </si>
  <si>
    <t>12:30</t>
  </si>
  <si>
    <t>18:29</t>
  </si>
  <si>
    <t>17:29</t>
  </si>
  <si>
    <t>16:29</t>
  </si>
  <si>
    <t>15:29</t>
  </si>
  <si>
    <t>14:29</t>
  </si>
  <si>
    <t>12:29</t>
  </si>
  <si>
    <t>10:29</t>
  </si>
  <si>
    <t xml:space="preserve">  8:29</t>
  </si>
  <si>
    <t xml:space="preserve">  7:29</t>
  </si>
  <si>
    <t xml:space="preserve">  6:23</t>
  </si>
  <si>
    <r>
      <t>TÁBOR,AUT.NÁDR.</t>
    </r>
    <r>
      <rPr>
        <sz val="7"/>
        <rFont val="Timetable"/>
        <charset val="2"/>
      </rPr>
      <t xml:space="preserve"> x</t>
    </r>
  </si>
  <si>
    <t>18:12</t>
  </si>
  <si>
    <t>17:12</t>
  </si>
  <si>
    <t>16:12</t>
  </si>
  <si>
    <t>15:12</t>
  </si>
  <si>
    <t>14:12</t>
  </si>
  <si>
    <t>12:12</t>
  </si>
  <si>
    <t>10:12</t>
  </si>
  <si>
    <t xml:space="preserve">  8:12</t>
  </si>
  <si>
    <t xml:space="preserve">  7:12</t>
  </si>
  <si>
    <t xml:space="preserve">  6:06</t>
  </si>
  <si>
    <t>Sudoměřice u Tábora</t>
  </si>
  <si>
    <t>18:08</t>
  </si>
  <si>
    <t>17:08</t>
  </si>
  <si>
    <t>16:08</t>
  </si>
  <si>
    <t>15:08</t>
  </si>
  <si>
    <t>14:08</t>
  </si>
  <si>
    <t>12:08</t>
  </si>
  <si>
    <t>10:08</t>
  </si>
  <si>
    <t xml:space="preserve">  8:08</t>
  </si>
  <si>
    <t xml:space="preserve">  7:08</t>
  </si>
  <si>
    <t xml:space="preserve">  6:02</t>
  </si>
  <si>
    <t>8</t>
  </si>
  <si>
    <t>Mezno,hl.silnice</t>
  </si>
  <si>
    <t>17:07</t>
  </si>
  <si>
    <t>15:07</t>
  </si>
  <si>
    <t>14:07</t>
  </si>
  <si>
    <t>12:07</t>
  </si>
  <si>
    <t>10:07</t>
  </si>
  <si>
    <t xml:space="preserve">  8:07</t>
  </si>
  <si>
    <t xml:space="preserve">  7:07</t>
  </si>
  <si>
    <t xml:space="preserve">  6:01</t>
  </si>
  <si>
    <t>Mezno,Lažany</t>
  </si>
  <si>
    <t>21:05</t>
  </si>
  <si>
    <t>18:35</t>
  </si>
  <si>
    <t>14:35</t>
  </si>
  <si>
    <t>13:37</t>
  </si>
  <si>
    <t>13:17</t>
  </si>
  <si>
    <t>MILIČÍN,ŠKOLA</t>
  </si>
  <si>
    <t>21:04</t>
  </si>
  <si>
    <t>18:34</t>
  </si>
  <si>
    <t>18:04</t>
  </si>
  <si>
    <t>17:04</t>
  </si>
  <si>
    <t>16:34</t>
  </si>
  <si>
    <t>15:04</t>
  </si>
  <si>
    <t>14:34</t>
  </si>
  <si>
    <t>14:04</t>
  </si>
  <si>
    <t>13:36</t>
  </si>
  <si>
    <t>13:16</t>
  </si>
  <si>
    <t>12:04</t>
  </si>
  <si>
    <t>11:04</t>
  </si>
  <si>
    <t>10:04</t>
  </si>
  <si>
    <t xml:space="preserve">  9:01</t>
  </si>
  <si>
    <t xml:space="preserve">  8:04</t>
  </si>
  <si>
    <t xml:space="preserve">  7:04</t>
  </si>
  <si>
    <t xml:space="preserve">  5:58</t>
  </si>
  <si>
    <t xml:space="preserve">  5:21</t>
  </si>
  <si>
    <t>Miličín</t>
  </si>
  <si>
    <t>21:01</t>
  </si>
  <si>
    <t>18:31</t>
  </si>
  <si>
    <t>18:01</t>
  </si>
  <si>
    <t>17:01</t>
  </si>
  <si>
    <t>16:31</t>
  </si>
  <si>
    <t>16:01</t>
  </si>
  <si>
    <t>15:01</t>
  </si>
  <si>
    <t>14:31</t>
  </si>
  <si>
    <t>14:01</t>
  </si>
  <si>
    <t>13:33</t>
  </si>
  <si>
    <t>13:13</t>
  </si>
  <si>
    <t>12:01</t>
  </si>
  <si>
    <t>11:01</t>
  </si>
  <si>
    <t>10:01</t>
  </si>
  <si>
    <t xml:space="preserve">  8:58</t>
  </si>
  <si>
    <t xml:space="preserve">  8:01</t>
  </si>
  <si>
    <t xml:space="preserve">  7:01</t>
  </si>
  <si>
    <t xml:space="preserve">  5:55</t>
  </si>
  <si>
    <t xml:space="preserve">  5:18</t>
  </si>
  <si>
    <t>Smilkov,Oldřichovec</t>
  </si>
  <si>
    <t>21:00</t>
  </si>
  <si>
    <t>16:00</t>
  </si>
  <si>
    <t>15:00</t>
  </si>
  <si>
    <t>14:30</t>
  </si>
  <si>
    <t>14:00</t>
  </si>
  <si>
    <t>13:32</t>
  </si>
  <si>
    <t>13:12</t>
  </si>
  <si>
    <t>12:00</t>
  </si>
  <si>
    <t>11:00</t>
  </si>
  <si>
    <t>10:00</t>
  </si>
  <si>
    <t xml:space="preserve">  8:57</t>
  </si>
  <si>
    <t xml:space="preserve">  8:00</t>
  </si>
  <si>
    <t xml:space="preserve">  7:00</t>
  </si>
  <si>
    <t xml:space="preserve">  5:54</t>
  </si>
  <si>
    <t xml:space="preserve">  5:17</t>
  </si>
  <si>
    <t>7</t>
  </si>
  <si>
    <t>Votice,Buchov</t>
  </si>
  <si>
    <t>20:59</t>
  </si>
  <si>
    <t>17:59</t>
  </si>
  <si>
    <t>16:59</t>
  </si>
  <si>
    <t>15:59</t>
  </si>
  <si>
    <t>14:59</t>
  </si>
  <si>
    <t>13:59</t>
  </si>
  <si>
    <t>13:31</t>
  </si>
  <si>
    <t>11:59</t>
  </si>
  <si>
    <t>10:59</t>
  </si>
  <si>
    <t xml:space="preserve">  9:59</t>
  </si>
  <si>
    <t xml:space="preserve">  8:56</t>
  </si>
  <si>
    <t xml:space="preserve">  7:59</t>
  </si>
  <si>
    <t xml:space="preserve">  6:59</t>
  </si>
  <si>
    <t xml:space="preserve">  5:53</t>
  </si>
  <si>
    <t xml:space="preserve">  5:16</t>
  </si>
  <si>
    <t>Votice,Hostišov</t>
  </si>
  <si>
    <t>20:56</t>
  </si>
  <si>
    <t>18:26</t>
  </si>
  <si>
    <t>17:56</t>
  </si>
  <si>
    <t>16:56</t>
  </si>
  <si>
    <t>16:26</t>
  </si>
  <si>
    <t>15:56</t>
  </si>
  <si>
    <t>14:56</t>
  </si>
  <si>
    <t>14:26</t>
  </si>
  <si>
    <t>13:56</t>
  </si>
  <si>
    <t>13:28</t>
  </si>
  <si>
    <t>13:08</t>
  </si>
  <si>
    <t>11:56</t>
  </si>
  <si>
    <t>10:56</t>
  </si>
  <si>
    <t xml:space="preserve">  9:56</t>
  </si>
  <si>
    <t xml:space="preserve">  8:53</t>
  </si>
  <si>
    <t xml:space="preserve">  7:56</t>
  </si>
  <si>
    <t xml:space="preserve">  6:56</t>
  </si>
  <si>
    <t xml:space="preserve">  5:50</t>
  </si>
  <si>
    <t xml:space="preserve">  5:13</t>
  </si>
  <si>
    <t>Votice,Lidl</t>
  </si>
  <si>
    <t>20:55</t>
  </si>
  <si>
    <t>18:25</t>
  </si>
  <si>
    <t>17:55</t>
  </si>
  <si>
    <t>16:55</t>
  </si>
  <si>
    <t>15:55</t>
  </si>
  <si>
    <t>14:55</t>
  </si>
  <si>
    <t>14:25</t>
  </si>
  <si>
    <t>13:55</t>
  </si>
  <si>
    <t>13:27</t>
  </si>
  <si>
    <t>11:55</t>
  </si>
  <si>
    <t>10:55</t>
  </si>
  <si>
    <t xml:space="preserve">  9:55</t>
  </si>
  <si>
    <t xml:space="preserve">  8:52</t>
  </si>
  <si>
    <t xml:space="preserve">  7:55</t>
  </si>
  <si>
    <t xml:space="preserve">  6:55</t>
  </si>
  <si>
    <t xml:space="preserve">  5:49</t>
  </si>
  <si>
    <t xml:space="preserve">  5:12</t>
  </si>
  <si>
    <t>20:51</t>
  </si>
  <si>
    <t>17:51</t>
  </si>
  <si>
    <t>16:51</t>
  </si>
  <si>
    <t>14:51</t>
  </si>
  <si>
    <t>14:21</t>
  </si>
  <si>
    <t>13:51</t>
  </si>
  <si>
    <t>11:51</t>
  </si>
  <si>
    <t>10:51</t>
  </si>
  <si>
    <t xml:space="preserve">  9:51</t>
  </si>
  <si>
    <t xml:space="preserve">  8:51</t>
  </si>
  <si>
    <t xml:space="preserve">  7:51</t>
  </si>
  <si>
    <t xml:space="preserve">  6:51</t>
  </si>
  <si>
    <t xml:space="preserve">  5:46</t>
  </si>
  <si>
    <t>Votice,aut.st.</t>
  </si>
  <si>
    <t>20:49</t>
  </si>
  <si>
    <t>18:19</t>
  </si>
  <si>
    <t>17:49</t>
  </si>
  <si>
    <t>16:49</t>
  </si>
  <si>
    <t>15:49</t>
  </si>
  <si>
    <t>14:49</t>
  </si>
  <si>
    <t>14:19</t>
  </si>
  <si>
    <t>13:49</t>
  </si>
  <si>
    <t>11:49</t>
  </si>
  <si>
    <t>10:49</t>
  </si>
  <si>
    <t xml:space="preserve">  9:49</t>
  </si>
  <si>
    <t xml:space="preserve">  8:49</t>
  </si>
  <si>
    <t xml:space="preserve">  7:49</t>
  </si>
  <si>
    <t xml:space="preserve">  6:49</t>
  </si>
  <si>
    <t xml:space="preserve">  5:44</t>
  </si>
  <si>
    <t>Votice,Pražská</t>
  </si>
  <si>
    <t>20:47</t>
  </si>
  <si>
    <t>18:17</t>
  </si>
  <si>
    <t>15:47</t>
  </si>
  <si>
    <t>14:47</t>
  </si>
  <si>
    <t>14:17</t>
  </si>
  <si>
    <t>13:47</t>
  </si>
  <si>
    <t>11:47</t>
  </si>
  <si>
    <t>10:47</t>
  </si>
  <si>
    <t xml:space="preserve">  9:47</t>
  </si>
  <si>
    <t xml:space="preserve">  8:47</t>
  </si>
  <si>
    <t xml:space="preserve">  7:47</t>
  </si>
  <si>
    <t xml:space="preserve">  6:47</t>
  </si>
  <si>
    <t xml:space="preserve">  5:42</t>
  </si>
  <si>
    <t>Votice,Srbice</t>
  </si>
  <si>
    <t>20:46</t>
  </si>
  <si>
    <t>18:16</t>
  </si>
  <si>
    <t>17:46</t>
  </si>
  <si>
    <t>16:46</t>
  </si>
  <si>
    <t>15:46</t>
  </si>
  <si>
    <t>14:46</t>
  </si>
  <si>
    <t>14:16</t>
  </si>
  <si>
    <t>13:46</t>
  </si>
  <si>
    <t>11:46</t>
  </si>
  <si>
    <t>10:46</t>
  </si>
  <si>
    <t xml:space="preserve">  9:46</t>
  </si>
  <si>
    <t xml:space="preserve">  8:46</t>
  </si>
  <si>
    <t xml:space="preserve">  7:46</t>
  </si>
  <si>
    <t xml:space="preserve">  6:46</t>
  </si>
  <si>
    <t xml:space="preserve">  5:41</t>
  </si>
  <si>
    <t>Votice,rozc.Mladoušov</t>
  </si>
  <si>
    <t>20:44</t>
  </si>
  <si>
    <t>18:14</t>
  </si>
  <si>
    <t>14:44</t>
  </si>
  <si>
    <t>14:14</t>
  </si>
  <si>
    <t>13:44</t>
  </si>
  <si>
    <t>11:44</t>
  </si>
  <si>
    <t>10:44</t>
  </si>
  <si>
    <t xml:space="preserve">  9:44</t>
  </si>
  <si>
    <t xml:space="preserve">  8:44</t>
  </si>
  <si>
    <t xml:space="preserve">  7:44</t>
  </si>
  <si>
    <t xml:space="preserve">  6:44</t>
  </si>
  <si>
    <t xml:space="preserve">  5:39</t>
  </si>
  <si>
    <t>Olbramovice</t>
  </si>
  <si>
    <t>20:40</t>
  </si>
  <si>
    <t>18:10</t>
  </si>
  <si>
    <t>15:40</t>
  </si>
  <si>
    <t>14:40</t>
  </si>
  <si>
    <t>14:10</t>
  </si>
  <si>
    <t>13:40</t>
  </si>
  <si>
    <t>11:40</t>
  </si>
  <si>
    <t>10:40</t>
  </si>
  <si>
    <t xml:space="preserve">  9:40</t>
  </si>
  <si>
    <t xml:space="preserve">  8:40</t>
  </si>
  <si>
    <t xml:space="preserve">  7:40</t>
  </si>
  <si>
    <t xml:space="preserve">  6:40</t>
  </si>
  <si>
    <t xml:space="preserve">  5:35</t>
  </si>
  <si>
    <t>6</t>
  </si>
  <si>
    <r>
      <t>Bystřice,Tožice</t>
    </r>
    <r>
      <rPr>
        <sz val="7"/>
        <rFont val="Timetable"/>
        <charset val="2"/>
      </rPr>
      <t xml:space="preserve"> x</t>
    </r>
  </si>
  <si>
    <t>20:39</t>
  </si>
  <si>
    <t>18:09</t>
  </si>
  <si>
    <t>17:39</t>
  </si>
  <si>
    <t>16:39</t>
  </si>
  <si>
    <t>15:39</t>
  </si>
  <si>
    <t>14:39</t>
  </si>
  <si>
    <t>14:09</t>
  </si>
  <si>
    <t>13:39</t>
  </si>
  <si>
    <t>11:39</t>
  </si>
  <si>
    <t>10:39</t>
  </si>
  <si>
    <t xml:space="preserve">  9:39</t>
  </si>
  <si>
    <t xml:space="preserve">  8:39</t>
  </si>
  <si>
    <t xml:space="preserve">  7:39</t>
  </si>
  <si>
    <t xml:space="preserve">  6:39</t>
  </si>
  <si>
    <t xml:space="preserve">  5:34</t>
  </si>
  <si>
    <t>Bystřice,Radošovice,rozc.</t>
  </si>
  <si>
    <t>20:37</t>
  </si>
  <si>
    <t>17:37</t>
  </si>
  <si>
    <t>16:37</t>
  </si>
  <si>
    <t>14:37</t>
  </si>
  <si>
    <t>11:37</t>
  </si>
  <si>
    <t>10:37</t>
  </si>
  <si>
    <t xml:space="preserve">  9:37</t>
  </si>
  <si>
    <t xml:space="preserve">  8:37</t>
  </si>
  <si>
    <t xml:space="preserve">  7:37</t>
  </si>
  <si>
    <t xml:space="preserve">  6:37</t>
  </si>
  <si>
    <t xml:space="preserve">  5:32</t>
  </si>
  <si>
    <t>Bystřice,Knihovka</t>
  </si>
  <si>
    <t>20:34</t>
  </si>
  <si>
    <t>17:34</t>
  </si>
  <si>
    <t>15:34</t>
  </si>
  <si>
    <t>13:34</t>
  </si>
  <si>
    <t>11:34</t>
  </si>
  <si>
    <t>10:34</t>
  </si>
  <si>
    <t xml:space="preserve">  9:34</t>
  </si>
  <si>
    <t xml:space="preserve">  8:34</t>
  </si>
  <si>
    <t xml:space="preserve">  7:34</t>
  </si>
  <si>
    <t xml:space="preserve">  6:34</t>
  </si>
  <si>
    <t xml:space="preserve">  5:29</t>
  </si>
  <si>
    <t>Bystřice,nám.</t>
  </si>
  <si>
    <t>20:32</t>
  </si>
  <si>
    <t>18:02</t>
  </si>
  <si>
    <t>17:32</t>
  </si>
  <si>
    <t>16:32</t>
  </si>
  <si>
    <t>15:32</t>
  </si>
  <si>
    <t>14:32</t>
  </si>
  <si>
    <t>14:02</t>
  </si>
  <si>
    <t>11:32</t>
  </si>
  <si>
    <t>10:32</t>
  </si>
  <si>
    <t xml:space="preserve">  9:32</t>
  </si>
  <si>
    <t xml:space="preserve">  8:32</t>
  </si>
  <si>
    <t xml:space="preserve">  7:32</t>
  </si>
  <si>
    <t xml:space="preserve">  6:32</t>
  </si>
  <si>
    <t xml:space="preserve">  5:27</t>
  </si>
  <si>
    <t>Bystřice,škola</t>
  </si>
  <si>
    <t>20:31</t>
  </si>
  <si>
    <t>15:31</t>
  </si>
  <si>
    <t>11:31</t>
  </si>
  <si>
    <t>10:31</t>
  </si>
  <si>
    <t xml:space="preserve">  9:31</t>
  </si>
  <si>
    <t xml:space="preserve">  8:31</t>
  </si>
  <si>
    <t xml:space="preserve">  7:31</t>
  </si>
  <si>
    <t xml:space="preserve">  6:31</t>
  </si>
  <si>
    <t xml:space="preserve">  5:26</t>
  </si>
  <si>
    <r>
      <t>Bystřice,žel.st.</t>
    </r>
    <r>
      <rPr>
        <sz val="7"/>
        <rFont val="Timetable"/>
        <charset val="2"/>
      </rPr>
      <t xml:space="preserve"> x</t>
    </r>
  </si>
  <si>
    <t>20:30</t>
  </si>
  <si>
    <t>13:30</t>
  </si>
  <si>
    <t>11:30</t>
  </si>
  <si>
    <t>10:30</t>
  </si>
  <si>
    <t xml:space="preserve">  9:30</t>
  </si>
  <si>
    <t xml:space="preserve">  8:30</t>
  </si>
  <si>
    <t xml:space="preserve">  7:30</t>
  </si>
  <si>
    <t xml:space="preserve">  6:30</t>
  </si>
  <si>
    <t xml:space="preserve">  5:25</t>
  </si>
  <si>
    <t>Bystřice,rozc.Líšno</t>
  </si>
  <si>
    <t>20:28</t>
  </si>
  <si>
    <t>17:28</t>
  </si>
  <si>
    <t>16:28</t>
  </si>
  <si>
    <t>15:28</t>
  </si>
  <si>
    <t>14:28</t>
  </si>
  <si>
    <t>13:58</t>
  </si>
  <si>
    <t>11:28</t>
  </si>
  <si>
    <t>10:28</t>
  </si>
  <si>
    <t xml:space="preserve">  9:28</t>
  </si>
  <si>
    <t xml:space="preserve">  8:28</t>
  </si>
  <si>
    <t xml:space="preserve">  7:28</t>
  </si>
  <si>
    <t xml:space="preserve">  6:28</t>
  </si>
  <si>
    <t xml:space="preserve">  5:23</t>
  </si>
  <si>
    <t>5</t>
  </si>
  <si>
    <t>Bystřice,Jírovice,rozc.</t>
  </si>
  <si>
    <t>20:26</t>
  </si>
  <si>
    <t>17:26</t>
  </si>
  <si>
    <t>15:26</t>
  </si>
  <si>
    <t>13:26</t>
  </si>
  <si>
    <t>11:26</t>
  </si>
  <si>
    <t>10:26</t>
  </si>
  <si>
    <t xml:space="preserve">  9:26</t>
  </si>
  <si>
    <t xml:space="preserve">  8:26</t>
  </si>
  <si>
    <t xml:space="preserve">  7:26</t>
  </si>
  <si>
    <t xml:space="preserve">  6:26</t>
  </si>
  <si>
    <t>Benešov,Křižíkova</t>
  </si>
  <si>
    <t>20:25</t>
  </si>
  <si>
    <t>17:25</t>
  </si>
  <si>
    <t>15:25</t>
  </si>
  <si>
    <t>11:25</t>
  </si>
  <si>
    <t>10:25</t>
  </si>
  <si>
    <t xml:space="preserve">  9:25</t>
  </si>
  <si>
    <t xml:space="preserve">  8:25</t>
  </si>
  <si>
    <t xml:space="preserve">  7:25</t>
  </si>
  <si>
    <t xml:space="preserve">  6:25</t>
  </si>
  <si>
    <t xml:space="preserve">  5:20</t>
  </si>
  <si>
    <t>Benešov,Benea</t>
  </si>
  <si>
    <t>20:24</t>
  </si>
  <si>
    <t>17:54</t>
  </si>
  <si>
    <t>17:24</t>
  </si>
  <si>
    <t>16:24</t>
  </si>
  <si>
    <t>15:24</t>
  </si>
  <si>
    <t>14:24</t>
  </si>
  <si>
    <t>13:54</t>
  </si>
  <si>
    <t>13:24</t>
  </si>
  <si>
    <t>11:24</t>
  </si>
  <si>
    <t>10:24</t>
  </si>
  <si>
    <t xml:space="preserve">  9:24</t>
  </si>
  <si>
    <t xml:space="preserve">  8:24</t>
  </si>
  <si>
    <t xml:space="preserve">  7:24</t>
  </si>
  <si>
    <t xml:space="preserve">  6:24</t>
  </si>
  <si>
    <t xml:space="preserve">  5:19</t>
  </si>
  <si>
    <t>Benešov,Jana Nohy</t>
  </si>
  <si>
    <t>20:22</t>
  </si>
  <si>
    <t>17:52</t>
  </si>
  <si>
    <t>17:22</t>
  </si>
  <si>
    <t>16:22</t>
  </si>
  <si>
    <t>15:22</t>
  </si>
  <si>
    <t>14:22</t>
  </si>
  <si>
    <t>13:52</t>
  </si>
  <si>
    <t>13:22</t>
  </si>
  <si>
    <t>11:22</t>
  </si>
  <si>
    <t>10:22</t>
  </si>
  <si>
    <t xml:space="preserve">  9:22</t>
  </si>
  <si>
    <t xml:space="preserve">  8:22</t>
  </si>
  <si>
    <t xml:space="preserve">  7:22</t>
  </si>
  <si>
    <t xml:space="preserve">  6:22</t>
  </si>
  <si>
    <t>Benešov,Konopišťská</t>
  </si>
  <si>
    <t>20:20</t>
  </si>
  <si>
    <t>17:20</t>
  </si>
  <si>
    <t>16:20</t>
  </si>
  <si>
    <t>15:20</t>
  </si>
  <si>
    <t>14:20</t>
  </si>
  <si>
    <t>13:50</t>
  </si>
  <si>
    <t>13:20</t>
  </si>
  <si>
    <t>11:20</t>
  </si>
  <si>
    <t>10:20</t>
  </si>
  <si>
    <t xml:space="preserve">  9:20</t>
  </si>
  <si>
    <t xml:space="preserve">  8:20</t>
  </si>
  <si>
    <t xml:space="preserve">  7:20</t>
  </si>
  <si>
    <t xml:space="preserve">  6:20</t>
  </si>
  <si>
    <t xml:space="preserve">  5:15</t>
  </si>
  <si>
    <r>
      <t>Benešov,Terminál</t>
    </r>
    <r>
      <rPr>
        <sz val="7"/>
        <rFont val="Timetable"/>
        <charset val="2"/>
      </rPr>
      <t xml:space="preserve"> x</t>
    </r>
  </si>
  <si>
    <t>17:45</t>
  </si>
  <si>
    <t>17:15</t>
  </si>
  <si>
    <t>16:15</t>
  </si>
  <si>
    <t>15:15</t>
  </si>
  <si>
    <t>14:15</t>
  </si>
  <si>
    <t>13:15</t>
  </si>
  <si>
    <t>11:15</t>
  </si>
  <si>
    <t xml:space="preserve">  9:15</t>
  </si>
  <si>
    <t xml:space="preserve">  8:15</t>
  </si>
  <si>
    <t xml:space="preserve">  7:15</t>
  </si>
  <si>
    <t xml:space="preserve">  6:15</t>
  </si>
  <si>
    <t>Benešov,Lidl</t>
  </si>
  <si>
    <t>16:45</t>
  </si>
  <si>
    <t>15:45</t>
  </si>
  <si>
    <t>14:45</t>
  </si>
  <si>
    <t>13:45</t>
  </si>
  <si>
    <t>12:45</t>
  </si>
  <si>
    <t>10:45</t>
  </si>
  <si>
    <t xml:space="preserve">  8:45</t>
  </si>
  <si>
    <t xml:space="preserve">  7:45</t>
  </si>
  <si>
    <t xml:space="preserve">  6:45</t>
  </si>
  <si>
    <t xml:space="preserve">  5:45</t>
  </si>
  <si>
    <t>0</t>
  </si>
  <si>
    <r>
      <t>PRAHA,ROZTYLY</t>
    </r>
    <r>
      <rPr>
        <b/>
        <sz val="7"/>
        <rFont val="Timetable"/>
        <charset val="2"/>
      </rPr>
      <t xml:space="preserve"> #</t>
    </r>
  </si>
  <si>
    <t>H</t>
  </si>
  <si>
    <r>
      <t>H</t>
    </r>
    <r>
      <rPr>
        <sz val="7"/>
        <rFont val="Arial"/>
        <family val="2"/>
      </rPr>
      <t>B</t>
    </r>
  </si>
  <si>
    <r>
      <t>H</t>
    </r>
    <r>
      <rPr>
        <sz val="7"/>
        <rFont val="Arial"/>
        <family val="2"/>
      </rPr>
      <t>D</t>
    </r>
  </si>
  <si>
    <r>
      <t>H</t>
    </r>
    <r>
      <rPr>
        <sz val="7"/>
        <rFont val="Arial"/>
        <family val="2"/>
      </rPr>
      <t>C</t>
    </r>
  </si>
  <si>
    <t>A</t>
  </si>
  <si>
    <t>IDS JK</t>
  </si>
  <si>
    <t>PID</t>
  </si>
  <si>
    <t>X</t>
  </si>
  <si>
    <t>zóna</t>
  </si>
  <si>
    <t>pásmo</t>
  </si>
  <si>
    <t>tarifní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</si>
  <si>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</si>
  <si>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49|1</t>
  </si>
  <si>
    <t>Třeboň,aut.nádr.</t>
  </si>
  <si>
    <t>Roztyly</t>
  </si>
  <si>
    <t>20241201c</t>
  </si>
  <si>
    <t>\\ROPID\ASW\ZJR\401\</t>
  </si>
  <si>
    <t>IDSKjanousek7</t>
  </si>
  <si>
    <t>ZJRC</t>
  </si>
  <si>
    <t>Stránka 2 / 3</t>
  </si>
  <si>
    <t>Pokračování poznámek na stránce 3 / 3</t>
  </si>
  <si>
    <t>20:18</t>
  </si>
  <si>
    <t>20:13</t>
  </si>
  <si>
    <t>20:02</t>
  </si>
  <si>
    <t>19:59</t>
  </si>
  <si>
    <t>18:24</t>
  </si>
  <si>
    <t>18:18</t>
  </si>
  <si>
    <t>10:18</t>
  </si>
  <si>
    <t>10:10</t>
  </si>
  <si>
    <t>18:06</t>
  </si>
  <si>
    <t>10:06</t>
  </si>
  <si>
    <t>10:03</t>
  </si>
  <si>
    <t>19:49</t>
  </si>
  <si>
    <t>17:53</t>
  </si>
  <si>
    <t xml:space="preserve">  9:53</t>
  </si>
  <si>
    <t>19:46</t>
  </si>
  <si>
    <t xml:space="preserve">  9:50</t>
  </si>
  <si>
    <t>19:43</t>
  </si>
  <si>
    <t>19:39</t>
  </si>
  <si>
    <t>17:43</t>
  </si>
  <si>
    <t xml:space="preserve">  9:43</t>
  </si>
  <si>
    <t>17:36</t>
  </si>
  <si>
    <t xml:space="preserve">  9:36</t>
  </si>
  <si>
    <t>19:29</t>
  </si>
  <si>
    <t xml:space="preserve">  9:29</t>
  </si>
  <si>
    <t>19:28</t>
  </si>
  <si>
    <t>19:11</t>
  </si>
  <si>
    <t>17:11</t>
  </si>
  <si>
    <t xml:space="preserve">  9:11</t>
  </si>
  <si>
    <t xml:space="preserve">  9:07</t>
  </si>
  <si>
    <t>19:06</t>
  </si>
  <si>
    <t>17:06</t>
  </si>
  <si>
    <t xml:space="preserve">  9:06</t>
  </si>
  <si>
    <t>20:04</t>
  </si>
  <si>
    <r>
      <t>B</t>
    </r>
    <r>
      <rPr>
        <sz val="7"/>
        <rFont val="Arial"/>
        <family val="2"/>
      </rPr>
      <t>11:04</t>
    </r>
  </si>
  <si>
    <t>20:03</t>
  </si>
  <si>
    <t>13:03</t>
  </si>
  <si>
    <r>
      <t>B</t>
    </r>
    <r>
      <rPr>
        <sz val="7"/>
        <rFont val="Arial"/>
        <family val="2"/>
      </rPr>
      <t>11:03</t>
    </r>
  </si>
  <si>
    <t xml:space="preserve">  9:03</t>
  </si>
  <si>
    <t>20:00</t>
  </si>
  <si>
    <t>13:00</t>
  </si>
  <si>
    <t xml:space="preserve">  9:00</t>
  </si>
  <si>
    <t>18:59</t>
  </si>
  <si>
    <t>12:59</t>
  </si>
  <si>
    <t xml:space="preserve">  8:59</t>
  </si>
  <si>
    <t>19:58</t>
  </si>
  <si>
    <t>16:58</t>
  </si>
  <si>
    <t>12:58</t>
  </si>
  <si>
    <t>10:58</t>
  </si>
  <si>
    <t>19:55</t>
  </si>
  <si>
    <t>18:55</t>
  </si>
  <si>
    <t>12:55</t>
  </si>
  <si>
    <t xml:space="preserve">  8:55</t>
  </si>
  <si>
    <t>19:54</t>
  </si>
  <si>
    <t>18:54</t>
  </si>
  <si>
    <t>16:54</t>
  </si>
  <si>
    <t>10:54</t>
  </si>
  <si>
    <t xml:space="preserve">  8:54</t>
  </si>
  <si>
    <t>19:51</t>
  </si>
  <si>
    <t>18:51</t>
  </si>
  <si>
    <t>18:49</t>
  </si>
  <si>
    <t>12:49</t>
  </si>
  <si>
    <t>19:47</t>
  </si>
  <si>
    <t>12:47</t>
  </si>
  <si>
    <t>18:46</t>
  </si>
  <si>
    <t>12:46</t>
  </si>
  <si>
    <t>19:44</t>
  </si>
  <si>
    <t>19:40</t>
  </si>
  <si>
    <t>12:40</t>
  </si>
  <si>
    <t>18:39</t>
  </si>
  <si>
    <t>12:39</t>
  </si>
  <si>
    <t>19:37</t>
  </si>
  <si>
    <t>18:37</t>
  </si>
  <si>
    <t>19:34</t>
  </si>
  <si>
    <t>12:34</t>
  </si>
  <si>
    <t>19:32</t>
  </si>
  <si>
    <t>18:32</t>
  </si>
  <si>
    <t>12:32</t>
  </si>
  <si>
    <t>19:31</t>
  </si>
  <si>
    <t>12:31</t>
  </si>
  <si>
    <t>19:30</t>
  </si>
  <si>
    <t>18:28</t>
  </si>
  <si>
    <t>12:28</t>
  </si>
  <si>
    <t>19:26</t>
  </si>
  <si>
    <t>12:26</t>
  </si>
  <si>
    <t>19:25</t>
  </si>
  <si>
    <t>12:25</t>
  </si>
  <si>
    <t>19:24</t>
  </si>
  <si>
    <t>12:24</t>
  </si>
  <si>
    <t>19:22</t>
  </si>
  <si>
    <t>18:22</t>
  </si>
  <si>
    <t>12:22</t>
  </si>
  <si>
    <t>19:20</t>
  </si>
  <si>
    <t>18:20</t>
  </si>
  <si>
    <t>12:20</t>
  </si>
  <si>
    <t>12:15</t>
  </si>
  <si>
    <t>10:15</t>
  </si>
  <si>
    <t>18:45</t>
  </si>
  <si>
    <t>11:45</t>
  </si>
  <si>
    <t xml:space="preserve">  9:45</t>
  </si>
  <si>
    <t>6+</t>
  </si>
  <si>
    <t xml:space="preserve"> Pokračování ze str. 1/3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</si>
  <si>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</si>
  <si>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49|2</t>
  </si>
  <si>
    <t>Stránka 3 / 3</t>
  </si>
  <si>
    <r>
      <t xml:space="preserve"> pokračuje jako linka 568 do zastávky </t>
    </r>
    <r>
      <rPr>
        <b/>
        <sz val="7"/>
        <rFont val="Arial"/>
        <family val="2"/>
        <charset val="238"/>
      </rPr>
      <t>Mezno</t>
    </r>
  </si>
  <si>
    <t>D</t>
  </si>
  <si>
    <r>
      <t xml:space="preserve"> pokračuje jako linka 568 do zastávky </t>
    </r>
    <r>
      <rPr>
        <b/>
        <sz val="7"/>
        <rFont val="Arial"/>
        <family val="2"/>
        <charset val="238"/>
      </rPr>
      <t>Střezimíř,nám.</t>
    </r>
  </si>
  <si>
    <t>C</t>
  </si>
  <si>
    <r>
      <t xml:space="preserve"> pokračuje jako linka 459 do zastávky </t>
    </r>
    <r>
      <rPr>
        <b/>
        <sz val="7"/>
        <rFont val="Arial"/>
        <family val="2"/>
        <charset val="238"/>
      </rPr>
      <t>Mladá Vožice,aut.st.</t>
    </r>
  </si>
  <si>
    <t>B</t>
  </si>
  <si>
    <r>
      <t xml:space="preserve"> pokračuje jako linka 569 do zastávky </t>
    </r>
    <r>
      <rPr>
        <b/>
        <sz val="7"/>
        <rFont val="Arial"/>
        <family val="2"/>
        <charset val="238"/>
      </rPr>
      <t>Mezno</t>
    </r>
  </si>
  <si>
    <t xml:space="preserve"> zastávka s možností přestupu na železniční dopravu</t>
  </si>
  <si>
    <r>
      <t xml:space="preserve"> spoj 17 pokračuje ze zast. </t>
    </r>
    <r>
      <rPr>
        <b/>
        <sz val="7"/>
        <rFont val="Arial"/>
        <family val="2"/>
        <charset val="238"/>
      </rPr>
      <t>Miličín,škola</t>
    </r>
    <r>
      <rPr>
        <sz val="7"/>
        <rFont val="Arial"/>
        <family val="2"/>
      </rPr>
      <t xml:space="preserve"> jako linka </t>
    </r>
    <r>
      <rPr>
        <b/>
        <sz val="7"/>
        <rFont val="Arial"/>
        <family val="2"/>
        <charset val="238"/>
      </rPr>
      <t>459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Mladá Vožice</t>
    </r>
    <r>
      <rPr>
        <sz val="7"/>
        <rFont val="Arial"/>
        <family val="2"/>
      </rPr>
      <t xml:space="preserve"> (přímý vůz)</t>
    </r>
  </si>
  <si>
    <t xml:space="preserve"> jede v sobotu</t>
  </si>
  <si>
    <t xml:space="preserve"> Spoj zajišťuje nízkopodlažní vozidlo.</t>
  </si>
  <si>
    <t xml:space="preserve"> jede v pracovních dnech</t>
  </si>
  <si>
    <t xml:space="preserve"> jede v neděli a ve státem uznané svátky</t>
  </si>
  <si>
    <t>+</t>
  </si>
  <si>
    <t xml:space="preserve"> na znamení</t>
  </si>
  <si>
    <t>Informace o provozu PID na  tel.: 234 704 560; na internetu: www.pid.cz</t>
  </si>
  <si>
    <t xml:space="preserve"> Pokračování ze str. 2/3</t>
  </si>
  <si>
    <t>49|3</t>
  </si>
  <si>
    <t>T2182,T2184     Chron.: 500     Zast.: 31449/6     Šabl.: ROPID|A4L|7|S</t>
  </si>
  <si>
    <t xml:space="preserve">  7:50</t>
  </si>
  <si>
    <t xml:space="preserve">  7:05</t>
  </si>
  <si>
    <r>
      <t>PRAHA,ROZTYLY</t>
    </r>
    <r>
      <rPr>
        <sz val="7"/>
        <rFont val="Timetable"/>
        <charset val="2"/>
      </rPr>
      <t xml:space="preserve"> #</t>
    </r>
  </si>
  <si>
    <t>19:17</t>
  </si>
  <si>
    <t>16:53</t>
  </si>
  <si>
    <t>14:53</t>
  </si>
  <si>
    <t>11:53</t>
  </si>
  <si>
    <t>10:52</t>
  </si>
  <si>
    <t xml:space="preserve">  7:53</t>
  </si>
  <si>
    <t xml:space="preserve">  7:18</t>
  </si>
  <si>
    <t xml:space="preserve">  6:53</t>
  </si>
  <si>
    <t xml:space="preserve">  6:33</t>
  </si>
  <si>
    <t>19:14</t>
  </si>
  <si>
    <t>14:50</t>
  </si>
  <si>
    <t>11:50</t>
  </si>
  <si>
    <t xml:space="preserve">  8:50</t>
  </si>
  <si>
    <t xml:space="preserve">  6:50</t>
  </si>
  <si>
    <t>19:10</t>
  </si>
  <si>
    <t>15:57</t>
  </si>
  <si>
    <t xml:space="preserve">  8:17</t>
  </si>
  <si>
    <t xml:space="preserve">  6:27</t>
  </si>
  <si>
    <t xml:space="preserve">  5:47</t>
  </si>
  <si>
    <r>
      <t>BENEŠOV,TERMINÁL</t>
    </r>
    <r>
      <rPr>
        <sz val="7"/>
        <rFont val="Timetable"/>
        <charset val="2"/>
      </rPr>
      <t xml:space="preserve"> x</t>
    </r>
  </si>
  <si>
    <t>19:08</t>
  </si>
  <si>
    <t>16:43</t>
  </si>
  <si>
    <t>14:43</t>
  </si>
  <si>
    <t>13:43</t>
  </si>
  <si>
    <t>11:43</t>
  </si>
  <si>
    <t>10:43</t>
  </si>
  <si>
    <t xml:space="preserve">  8:43</t>
  </si>
  <si>
    <t xml:space="preserve">  7:43</t>
  </si>
  <si>
    <t xml:space="preserve">  7:10</t>
  </si>
  <si>
    <t>16:42</t>
  </si>
  <si>
    <t>14:42</t>
  </si>
  <si>
    <t>13:42</t>
  </si>
  <si>
    <t>11:42</t>
  </si>
  <si>
    <t>10:42</t>
  </si>
  <si>
    <t xml:space="preserve">  9:42</t>
  </si>
  <si>
    <t xml:space="preserve">  8:42</t>
  </si>
  <si>
    <t xml:space="preserve">  8:14</t>
  </si>
  <si>
    <t xml:space="preserve">  7:42</t>
  </si>
  <si>
    <t xml:space="preserve">  7:09</t>
  </si>
  <si>
    <t>16:41</t>
  </si>
  <si>
    <t>15:53</t>
  </si>
  <si>
    <t>14:41</t>
  </si>
  <si>
    <t>13:41</t>
  </si>
  <si>
    <t>11:41</t>
  </si>
  <si>
    <t>10:41</t>
  </si>
  <si>
    <t xml:space="preserve">  9:41</t>
  </si>
  <si>
    <t xml:space="preserve">  8:41</t>
  </si>
  <si>
    <t xml:space="preserve">  8:13</t>
  </si>
  <si>
    <t xml:space="preserve">  7:41</t>
  </si>
  <si>
    <t xml:space="preserve">  6:43</t>
  </si>
  <si>
    <t xml:space="preserve">  5:43</t>
  </si>
  <si>
    <t>19:05</t>
  </si>
  <si>
    <t>15:52</t>
  </si>
  <si>
    <t xml:space="preserve">  6:42</t>
  </si>
  <si>
    <t>16:38</t>
  </si>
  <si>
    <t>15:50</t>
  </si>
  <si>
    <t>14:38</t>
  </si>
  <si>
    <t>13:38</t>
  </si>
  <si>
    <t>11:38</t>
  </si>
  <si>
    <t>10:38</t>
  </si>
  <si>
    <t xml:space="preserve">  9:38</t>
  </si>
  <si>
    <t xml:space="preserve">  8:38</t>
  </si>
  <si>
    <t xml:space="preserve">  8:10</t>
  </si>
  <si>
    <t xml:space="preserve">  7:38</t>
  </si>
  <si>
    <t xml:space="preserve">  5:40</t>
  </si>
  <si>
    <t>19:01</t>
  </si>
  <si>
    <t>16:36</t>
  </si>
  <si>
    <t>14:36</t>
  </si>
  <si>
    <t>11:36</t>
  </si>
  <si>
    <t>10:36</t>
  </si>
  <si>
    <t xml:space="preserve">  8:36</t>
  </si>
  <si>
    <t xml:space="preserve">  7:36</t>
  </si>
  <si>
    <t xml:space="preserve">  7:03</t>
  </si>
  <si>
    <t xml:space="preserve">  6:38</t>
  </si>
  <si>
    <t xml:space="preserve">  6:18</t>
  </si>
  <si>
    <t xml:space="preserve">  5:38</t>
  </si>
  <si>
    <t>16:35</t>
  </si>
  <si>
    <t>13:35</t>
  </si>
  <si>
    <t>11:35</t>
  </si>
  <si>
    <t>10:35</t>
  </si>
  <si>
    <t xml:space="preserve">  9:35</t>
  </si>
  <si>
    <t xml:space="preserve">  8:35</t>
  </si>
  <si>
    <t xml:space="preserve">  7:35</t>
  </si>
  <si>
    <t xml:space="preserve">  7:02</t>
  </si>
  <si>
    <t xml:space="preserve">  6:17</t>
  </si>
  <si>
    <t xml:space="preserve">  5:37</t>
  </si>
  <si>
    <t xml:space="preserve">  8:06</t>
  </si>
  <si>
    <t xml:space="preserve">  6:36</t>
  </si>
  <si>
    <t xml:space="preserve">  6:16</t>
  </si>
  <si>
    <t xml:space="preserve">  5:36</t>
  </si>
  <si>
    <t>18:57</t>
  </si>
  <si>
    <t xml:space="preserve">  6:14</t>
  </si>
  <si>
    <t>18:53</t>
  </si>
  <si>
    <t xml:space="preserve">  6:10</t>
  </si>
  <si>
    <t xml:space="preserve">  5:30</t>
  </si>
  <si>
    <t>18:52</t>
  </si>
  <si>
    <t>16:27</t>
  </si>
  <si>
    <t>14:27</t>
  </si>
  <si>
    <t>11:27</t>
  </si>
  <si>
    <t>10:27</t>
  </si>
  <si>
    <t xml:space="preserve">  9:27</t>
  </si>
  <si>
    <t xml:space="preserve">  8:27</t>
  </si>
  <si>
    <t xml:space="preserve">  7:27</t>
  </si>
  <si>
    <t xml:space="preserve">  6:54</t>
  </si>
  <si>
    <t xml:space="preserve">  6:29</t>
  </si>
  <si>
    <t xml:space="preserve">  6:09</t>
  </si>
  <si>
    <t>15:38</t>
  </si>
  <si>
    <t xml:space="preserve">  7:58</t>
  </si>
  <si>
    <t xml:space="preserve">  6:08</t>
  </si>
  <si>
    <t xml:space="preserve">  5:28</t>
  </si>
  <si>
    <t xml:space="preserve">  7:54</t>
  </si>
  <si>
    <t xml:space="preserve">  6:04</t>
  </si>
  <si>
    <t xml:space="preserve">  5:24</t>
  </si>
  <si>
    <t xml:space="preserve">  7:52</t>
  </si>
  <si>
    <t xml:space="preserve">  5:22</t>
  </si>
  <si>
    <t>11:19</t>
  </si>
  <si>
    <t>10:19</t>
  </si>
  <si>
    <t xml:space="preserve">  9:19</t>
  </si>
  <si>
    <t xml:space="preserve">  8:19</t>
  </si>
  <si>
    <t xml:space="preserve">  7:19</t>
  </si>
  <si>
    <t xml:space="preserve">  6:21</t>
  </si>
  <si>
    <t>18:42</t>
  </si>
  <si>
    <t>16:17</t>
  </si>
  <si>
    <t>11:17</t>
  </si>
  <si>
    <t>10:17</t>
  </si>
  <si>
    <t xml:space="preserve">  9:17</t>
  </si>
  <si>
    <t xml:space="preserve">  7:17</t>
  </si>
  <si>
    <t xml:space="preserve">  6:19</t>
  </si>
  <si>
    <t xml:space="preserve">  5:59</t>
  </si>
  <si>
    <t>15:27</t>
  </si>
  <si>
    <t xml:space="preserve">  5:57</t>
  </si>
  <si>
    <t>21:18</t>
  </si>
  <si>
    <t>12:14</t>
  </si>
  <si>
    <t>11:12</t>
  </si>
  <si>
    <t>10:14</t>
  </si>
  <si>
    <t xml:space="preserve">  9:12</t>
  </si>
  <si>
    <t xml:space="preserve">  5:14</t>
  </si>
  <si>
    <t>VOTICE,AUT.ST.</t>
  </si>
  <si>
    <t>21:17</t>
  </si>
  <si>
    <t>18:36</t>
  </si>
  <si>
    <t>15:23</t>
  </si>
  <si>
    <t>14:48</t>
  </si>
  <si>
    <t>14:11</t>
  </si>
  <si>
    <t>12:13</t>
  </si>
  <si>
    <t>11:11</t>
  </si>
  <si>
    <t>10:13</t>
  </si>
  <si>
    <t xml:space="preserve">  8:11</t>
  </si>
  <si>
    <t xml:space="preserve">  7:11</t>
  </si>
  <si>
    <t xml:space="preserve">  6:13</t>
  </si>
  <si>
    <t>21:14</t>
  </si>
  <si>
    <t>18:33</t>
  </si>
  <si>
    <t>12:10</t>
  </si>
  <si>
    <t>11:08</t>
  </si>
  <si>
    <t xml:space="preserve">  9:08</t>
  </si>
  <si>
    <t xml:space="preserve">  6:35</t>
  </si>
  <si>
    <t xml:space="preserve">  5:10</t>
  </si>
  <si>
    <t>21:13</t>
  </si>
  <si>
    <t>15:19</t>
  </si>
  <si>
    <t>12:09</t>
  </si>
  <si>
    <t>11:07</t>
  </si>
  <si>
    <t>10:09</t>
  </si>
  <si>
    <t xml:space="preserve">  7:21</t>
  </si>
  <si>
    <t xml:space="preserve">  5:09</t>
  </si>
  <si>
    <t>21:12</t>
  </si>
  <si>
    <t>16:06</t>
  </si>
  <si>
    <t>15:18</t>
  </si>
  <si>
    <t>14:06</t>
  </si>
  <si>
    <t>13:06</t>
  </si>
  <si>
    <t>11:06</t>
  </si>
  <si>
    <t xml:space="preserve">  7:06</t>
  </si>
  <si>
    <t xml:space="preserve">  5:48</t>
  </si>
  <si>
    <t xml:space="preserve">  5:08</t>
  </si>
  <si>
    <t>21:09</t>
  </si>
  <si>
    <t>12:05</t>
  </si>
  <si>
    <t xml:space="preserve">  6:05</t>
  </si>
  <si>
    <t xml:space="preserve">  5:05</t>
  </si>
  <si>
    <t>16:03</t>
  </si>
  <si>
    <t>14:03</t>
  </si>
  <si>
    <t>11:03</t>
  </si>
  <si>
    <t>10:05</t>
  </si>
  <si>
    <t xml:space="preserve">  8:03</t>
  </si>
  <si>
    <t>18:23</t>
  </si>
  <si>
    <t>15:58</t>
  </si>
  <si>
    <t xml:space="preserve">  6:58</t>
  </si>
  <si>
    <r>
      <t>Sudoměřice u Tábora,žel.st.</t>
    </r>
    <r>
      <rPr>
        <sz val="7"/>
        <rFont val="Timetable"/>
        <charset val="2"/>
      </rPr>
      <t xml:space="preserve"> x</t>
    </r>
  </si>
  <si>
    <t>18:05</t>
  </si>
  <si>
    <t xml:space="preserve">  6:07</t>
  </si>
  <si>
    <r>
      <t>Tábor,aut.nádr.</t>
    </r>
    <r>
      <rPr>
        <sz val="7"/>
        <rFont val="Timetable"/>
        <charset val="2"/>
      </rPr>
      <t xml:space="preserve"> x</t>
    </r>
  </si>
  <si>
    <t xml:space="preserve">  5:52</t>
  </si>
  <si>
    <t xml:space="preserve">  7:16</t>
  </si>
  <si>
    <t>13:14</t>
  </si>
  <si>
    <t>10:11</t>
  </si>
  <si>
    <t xml:space="preserve">  6:11</t>
  </si>
  <si>
    <t>12:57</t>
  </si>
  <si>
    <t xml:space="preserve">  9:57</t>
  </si>
  <si>
    <t xml:space="preserve">  9:54</t>
  </si>
  <si>
    <t>12:42</t>
  </si>
  <si>
    <t xml:space="preserve">  5:03</t>
  </si>
  <si>
    <t xml:space="preserve">  6:00</t>
  </si>
  <si>
    <t xml:space="preserve">  5:56</t>
  </si>
  <si>
    <t xml:space="preserve"> Opačný směr</t>
  </si>
  <si>
    <t>1|4</t>
  </si>
  <si>
    <t>20:19</t>
  </si>
  <si>
    <t>13:57</t>
  </si>
  <si>
    <t>19:42</t>
  </si>
  <si>
    <t>17:42</t>
  </si>
  <si>
    <t>15:42</t>
  </si>
  <si>
    <t>19:38</t>
  </si>
  <si>
    <t>17:38</t>
  </si>
  <si>
    <t>13:48</t>
  </si>
  <si>
    <t>19:35</t>
  </si>
  <si>
    <t>17:35</t>
  </si>
  <si>
    <t>15:35</t>
  </si>
  <si>
    <t>19:33</t>
  </si>
  <si>
    <t>17:33</t>
  </si>
  <si>
    <t>15:33</t>
  </si>
  <si>
    <t xml:space="preserve">  9:33</t>
  </si>
  <si>
    <t xml:space="preserve">  7:33</t>
  </si>
  <si>
    <t>19:23</t>
  </si>
  <si>
    <t>17:23</t>
  </si>
  <si>
    <t xml:space="preserve">  9:23</t>
  </si>
  <si>
    <t xml:space="preserve">  7:23</t>
  </si>
  <si>
    <t>19:19</t>
  </si>
  <si>
    <t>13:29</t>
  </si>
  <si>
    <t>17:17</t>
  </si>
  <si>
    <t>15:17</t>
  </si>
  <si>
    <t>19:16</t>
  </si>
  <si>
    <t>17:16</t>
  </si>
  <si>
    <t>15:16</t>
  </si>
  <si>
    <t xml:space="preserve">  9:16</t>
  </si>
  <si>
    <t>15:14</t>
  </si>
  <si>
    <t xml:space="preserve">  9:14</t>
  </si>
  <si>
    <t xml:space="preserve">  7:14</t>
  </si>
  <si>
    <t>19:12</t>
  </si>
  <si>
    <t>19:09</t>
  </si>
  <si>
    <t>17:09</t>
  </si>
  <si>
    <t>15:09</t>
  </si>
  <si>
    <t xml:space="preserve">  9:09</t>
  </si>
  <si>
    <t>13:18</t>
  </si>
  <si>
    <t>17:05</t>
  </si>
  <si>
    <t>15:05</t>
  </si>
  <si>
    <t xml:space="preserve">  9:05</t>
  </si>
  <si>
    <t>19:04</t>
  </si>
  <si>
    <t xml:space="preserve">  9:04</t>
  </si>
  <si>
    <t>15:03</t>
  </si>
  <si>
    <t>13:10</t>
  </si>
  <si>
    <t>18:56</t>
  </si>
  <si>
    <t>14:52</t>
  </si>
  <si>
    <t>18:11</t>
  </si>
  <si>
    <t>17:57</t>
  </si>
  <si>
    <t xml:space="preserve">  7:57</t>
  </si>
  <si>
    <t>1|5</t>
  </si>
  <si>
    <t>1|6</t>
  </si>
  <si>
    <t>PRŮVODNÍ LIST JÍZDNÍCH ŘÁDŮ</t>
  </si>
  <si>
    <t>Linky BUS 401, 451, 452, 459, 532, 550, 553, 554, 556, 558, 566, 568, 569</t>
  </si>
  <si>
    <t>NÁZEV LINKY</t>
  </si>
  <si>
    <t>451</t>
  </si>
  <si>
    <t>Votice - Sedlec-Prčice - Borotín</t>
  </si>
  <si>
    <t>452</t>
  </si>
  <si>
    <t>Benešov - Mladá Vožice</t>
  </si>
  <si>
    <t>459</t>
  </si>
  <si>
    <t>Miličín - Mladá Vožice</t>
  </si>
  <si>
    <t>532</t>
  </si>
  <si>
    <t>Votice,Beztahov - Jankov,Bedřichovice</t>
  </si>
  <si>
    <t>550</t>
  </si>
  <si>
    <t>Olbramovice - Vlašim</t>
  </si>
  <si>
    <t>553</t>
  </si>
  <si>
    <t>Benešov - Jankov,Odlochovice</t>
  </si>
  <si>
    <t>554</t>
  </si>
  <si>
    <t>Benešov - Votice</t>
  </si>
  <si>
    <t>556</t>
  </si>
  <si>
    <t>Votice - Heřmaničky - Sedlčany</t>
  </si>
  <si>
    <t>558</t>
  </si>
  <si>
    <t>Olbramovice - Bystřice</t>
  </si>
  <si>
    <t>566</t>
  </si>
  <si>
    <t>Vojkov - Votice</t>
  </si>
  <si>
    <t>568</t>
  </si>
  <si>
    <t>Střezimíř - Miličín</t>
  </si>
  <si>
    <t>569</t>
  </si>
  <si>
    <t>Mezno - Miličín</t>
  </si>
  <si>
    <t>TRASA LINKY 401</t>
  </si>
  <si>
    <t>ZASTÁVKY LINKY 401</t>
  </si>
  <si>
    <t>Roztyly [0] - Benešov,Lidl [5] - Benešov,Terminál [5] - Benešov,Konopišťská [5] - Benešov,Jana Nohy [5] - Benešov,Benea [5] - Benešov,Křižíkova [5] - Bystřice,Jírovice,rozc. [5] - Bystřice,rozc.Líšno [6] - Bystřice,žel.st. [6] - Bystřice,škola [6] - Bystřice,nám. [6] - Bystřice,Knihovka [6] - Bystřice,Radošovice,rozc. [6] - Bystřice,Tožice [6] - Olbramovice [7] - Votice,rozc.Mladoušov [7] - Votice,Srbice [7] - Votice,Pražská [7] - Votice,aut.st. [7] - Votice,Lidl [7] - Votice,Hostišov [7] - Votice,Buchov [7] - Smilkov,Oldřichovec [8] - Miličín,škola [8] - Miličín [8] - Miličín,škola (T) [8] - Mezno,Lažany [8] - Mezno,hl.silnice [8] - Sudoměřice u Tábora [-] - Sudoměřice u Tábora,žel.st. - Tábor,Náchodské sídl. - Tábor,aut.nádr. [-] - Sezimovo Ústí,Kovosvit [-] - Planá n.Luž.,nám. [-] - Roudná [-] - Klenovice [-] - Soběslav,Zimní stadion [-] - Doňov [-] - Záhoří,rozc.1.0 [-] - Pleše,host. [-] - Kardašova Řečice,nám. [-] - Jindřichův Hradec,Děbolín [-] - Jindřichův Hradec,aut.nádr. [-] - Veselí n.Luž.,aut.st. [-] - Veselí n.Luž.,kult.dům [-] - Frahelž [-] - Lomnice n.Luž.,Václavské nám. [-] - Třeboň,aut.nádr. [-]</t>
  </si>
  <si>
    <t>TRASA LINKY 451</t>
  </si>
  <si>
    <t>ZASTÁVKY LINKY 451</t>
  </si>
  <si>
    <t>Votice,aut.st. [7] - Heřmaničky,Jestřebice [8] - Heřmaničky,rozc.Dolejší mlýn [8] - Heřmaničky,Arnoštovice [8] - Heřmaničky,rozc.Arnoštovice [8] - Heřmaničky,rozc.Durdice [8] - Heřmaničky,žel.st. [8] - Heřmaničky,Loudilka [8] - Sedlec-Prčice,Mrákotice [8] - Sedlec-Prčice,Chotětice [8] - Sedlec-Prčice,Divišovice [8] - Sedlec-Prčice,Divišovická [8] - Sedlec-Prčice,rozc.Mrákotice [8] - Sedlec-Prčice,u Milotů [8] - Sedlec-Prčice,Prčice (T) [8] - Sedlec-Prčice,nám. [8] - Sedlec-Prčice,Prčice (Z) [8] - Sedlec-Prčice,rozc.Přestavlky [8] - Sedlec-Prčice,rozc.Rohov [8] - Sedlec-Prčice,Staré Mitrovice [8] - Sedlec-Prčice,Dvorce [8] - Sedlec-Prčice,Záběhlice [8] - Červený Újezd [8] - Červený Újezd,Milhostice [8] - Střezimíř,žel.muzeum [9] - Střezimíř,žel.muzeum [9] - Střezimíř,nám. [9] - Střezimíř,rozc.Bonkovice (Z) [9] - Střezimíř,rozc.Černotice (Z) [9] - Borotín,Libenice,rozc.0.8 (Z) [9] - Borotín,Sychrov,rozc.Boratkov (Z) [9] - Borotín,Kamenná Lhota,rozc.1.0 (Z) [9] - Borotín [9]</t>
  </si>
  <si>
    <t>TRASA LINKY 452</t>
  </si>
  <si>
    <t>ZASTÁVKY LINKY 452</t>
  </si>
  <si>
    <t>Benešov,Terminál [5] - Benešov,Konopišťská [5] - Benešov,Jana Nohy [5] - Benešov,Benea [5] - Benešov,Křižíkova [5] - Bystřice,Jírovice,rozc. [5] - Bystřice,rozc.Líšno [6] - Bystřice,žel.st. [6] - Bystřice,škola [6] - Bystřice,nám. [6] - Bystřice,Nesvačily,Nad Rybníkem [6] - Bystřice,Nesvačily,vodárna [6] - Bystřice,Petrovice [6] - Bystřice,Drachkov,bytovky [6] - Bystřice,Drachkov [6] - Bystřice,Božkovice,rozc. [6] - Vrchotovy Janovice,Rudoltice [7] - Olbramovice,rozc.Slavkov [7] - Vrchotovy Janovice,Zrcadlo [7] - Vrchotovy Janovice,Městečko [7] - Vrchotovy Janovice,u sokolovny [7] - Olbramovice,Křešice [7] - Olbramovice,Veselka [7] - Olbramovice,žel.st. [7] - Olbramovice,parcely [7] - Olbramovice [7] - Votice,rozc.Mladoušov [7] - Votice,Srbice [7] - Votice,Pražská [7] - Votice,aut.st. [7] - Votice,Lidl [7] - Votice,rozc.Hostišov [7] - Votice,Mysletice [7] - Votice,Hory [7] - Neustupov [8] - Neustupov,Bořetice [8] - Neustupov,Sedlečko [8] - Neustupov,rozc.Záhoříčko [8] - Neustupov,Jiřetice [8] - Slapsko,Zahrádka [8,9] - Slapsko,Leština,rozc.0.5 [9] - Slapsko [9] - Slapsko,Moraveč [9] - Šebířov,Bouřilka [9] - Mladá Vožice,Chocov,rozc.1.0 (Z) [9] - Mladá Vožice,Chocov (T) [9] - Mladá Vožice,Chocov,rozc.1.0 (T) [9] - Mladá Vožice,Noskov [9] - Mladá Vožice,Noskov,rybník [9] - Mladá Vožice,Voračického [9] - Mladá Vožice,aut.st. [9]</t>
  </si>
  <si>
    <t>TRASA LINKY 459</t>
  </si>
  <si>
    <t>ZASTÁVKY LINKY 459</t>
  </si>
  <si>
    <t>Miličín - Miličín,škola [8] - Miličín,Podměští [8] - Miličín,Záhoří [8] - Miličín,rozc.Malovice (T) [8] - Miličín,Malovice - Miličín,rozc.Malovice (Z) [8] - Miličín,Petrovice [8] - Oldřichov,Těmice rozc.1.0 [9] - Zhoř u Ml.Vožice [9] - Mladá Vožice,u hřbitova [9] - Mladá Vožice,Voračického [9] - Mladá Vožice,aut.st. [9]</t>
  </si>
  <si>
    <t>TRASA LINKY 532</t>
  </si>
  <si>
    <t>ZASTÁVKY LINKY 532</t>
  </si>
  <si>
    <t>Votice,Beztahov [7] - Votice,žel.st. [7] - Votice,Marila [7] - Votice,kino [7] - Votice,aut.st. [7] - Votice,Lidl [7] - Votice,Amerika [7] - Votice,Ohrada [7] - Votice,Otradovice [7] - Neustupov,Broumovice [7] - Neustupov,Vlčkovice [7] - Neustupov,Královna [7,8] - Jankov,Odlochovice [7] - Jankov,Nosákov [7] - Ratměřice,u hřiště [7] - Ratměřice,Habrovka [7] - Jankov [7] - Ratměřice,Skrýšov [7] - Jankov,Čestín [7] - Jankov,Bedřichovice (Z) [7]</t>
  </si>
  <si>
    <t>TRASA LINKY 550</t>
  </si>
  <si>
    <t>ZASTÁVKY LINKY 550</t>
  </si>
  <si>
    <t>Olbramovice,žel.st. [7] - Olbramovice,Veselka [7] - Olbramovice,STS [7] - Votice,rozc.Mladoušov [7] - Votice,Srbice [7] - Votice,Pražská [7] - Votice,aut.st. [7] - Votice,Lidl [7] - Votice,Ohrada [7] - Votice,Otradovice [7] - Jankov,Otradovice [7] - Jankov,pivovar [7] - Jankov [7] - Ratměřice,Habrovka [7] - Ratměřice [7] - Zvěstov [8] - Zvěstov,rozc.Vestec [8] - Zvěstov,Libouň,rozc.Roudný (T) [8] - Zvěstov,Roudný [8] - Zvěstov,Libouň,rozc.Roudný (Z) [8] - Zvěstov,Libouň [8] - Zvěstov,rozc.Vlastišov [8] - Louňovice p.Blaníkem,U Mostu [8] - Louňovice p.Blaníkem [8] - Louňovice p.Blaníkem,rozc.Světlá [8] - Louňovice p.Blaníkem,Olešná [8] - Kondrac [8] - Kondrac,předměstí [8] - Vlašim,Jinošov [7] - Vlašim,Blanická [7] - Vlašim,žel.st. [7] - Vlašim,záv. [7]</t>
  </si>
  <si>
    <t>TRASA LINKY 553</t>
  </si>
  <si>
    <t>ZASTÁVKY LINKY 553</t>
  </si>
  <si>
    <t>Benešov,Terminál [5] - Benešov,Konopišťská [5] - Benešov,Jana Nohy [5] - Benešov,Benea [5] - Benešov,Křižíkova [5] - Bystřice,Jírovice,rozc. [5] - Bystřice,rozc.Líšno [6] - Bystřice,Mokrá Lhota,rozc. [6] - Bystřice,žel.st. [6] - Bystřice,škola [6] - Bystřice,nám. [6] - Bystřice,Opřetice [6] - Bystřice,Jinošice,rozc.Hutě [6] - Bystřice,Jinošice [6] - Bystřice,Ouběnice,Dubovka [6] - Bystřice,rozc.Kobylí [6] - Bystřice,Strženec [6] - Bystřice,Hlivín [6] - Popovice,Kondratice,rozc. [6] - Jankov,Pičín [7] - Jankov,Jitra [7] - Jankov,Malostranská [7] - Jankov,Jankovská Lhota [7] - Jankov,pivovar [7] - Jankov [7] - Ratměřice,Habrovka [7] - Ratměřice,u hřiště [7] - Jankov,Nosákov [7] - Jankov,Odlochovice [7]</t>
  </si>
  <si>
    <t>TRASA LINKY 554</t>
  </si>
  <si>
    <t>ZASTÁVKY LINKY 554</t>
  </si>
  <si>
    <t>Benešov,Terminál (T) [5] - Benešov,Konopišťská [5] - Benešov,Jana Nohy [5] - Benešov,Benea [5] - Benešov,Křižíkova [5] - Bystřice,Jírovice,rozc. [5] - Bystřice,rozc.Líšno [6] - Bystřice,žel.st. [6] - Bystřice,škola [6] - Bystřice,nám. [6] - Bystřice,Opřetice [6] - Bystřice,Jinošice,rozc.Hutě [6] - Bystřice,Jinošice [6] - Bystřice,Ouběnice,Dubovka [6] - Bystřice,Ouběnice [6] - Bystřice,Ouběnice,rozc.Jiřín [6] - Bystřice,Jiřín [6] - Votice,Kaliště [7] - Votice,Budenín [7] - Votice,Otradovice [7] - Votice,Ohrada [7] - Votice,Lidl [7] - Votice,aut.st. [7]</t>
  </si>
  <si>
    <t>TRASA LINKY 556</t>
  </si>
  <si>
    <t>ZASTÁVKY LINKY 556</t>
  </si>
  <si>
    <t>Votice,aut.st. [7] - Smilkov,Líštěnec [8] - Smilkov,Kouty [8] - Smilkov,dvůr [8] - Smilkov [8] - Heřmaničky,rozc.Karasova Lhota [8] - Heřmaničky,rozc.Durdice [8] - Heřmaničky,žel.st. [8] - Heřmaničky,Velké Heřmanice [8] - Heřmaničky,Březina [8] - Heřmaničky,Dědkov [8] - Heřmaničky,Křenovičky [8] - Kosova Hora,Lovčice,Dvořáček [7] - Kosova Hora,Lovčice [7] - Kosova Hora,Vysoká (T) [7] - Kosova Hora,Lavičky [7] - Kosova Hora [7] - Sedlčany,Červený Hrádek [7] - Sedlčany,zemědělský areál [7] - Sedlčany,strojírny [7] - Sedlčany,Sedlecká [7] - Sedlčany,aut.st. [7]</t>
  </si>
  <si>
    <t>TRASA LINKY 558</t>
  </si>
  <si>
    <t>ZASTÁVKY LINKY 558</t>
  </si>
  <si>
    <t>Olbramovice,žel.st. [7] - Olbramovice,Veselka [7] - Olbramovice,STS [7] - Olbramovice [7] - Olbramovice,rozc.Zahradnice [7] - Olbramovice,Tomice II [6,7] - Bystřice,Ouběnice,rozc.Jiřín [6] - Bystřice,Ouběnice [6] - Bystřice,Ouběnice,Dubovka [6] - Bystřice,Jinošice [6] - Bystřice,Jinošice,rozc.Hutě [6] - Bystřice,Opřetice [6] - Bystřice,nám. (T) [6] - Bystřice,Líšno (T) [6] - Bystřice,Vokov (T) [6] - Bystřice,Mokrá Lhota (T) [6] - Bystřice,žel.st. (T) [6] - Bystřice,škola (T) [6] - Bystřice,žel.st. (T) [6] - Bystřice,Mokrá Lhota (T) [6] - Bystřice,Vokov (T) [6] - Bystřice,Líšno (T) [6] - Bystřice,nám. (Z) [6] - Bystřice,škola (Z) [6] - Bystřice,žel.st. (Z) [6]</t>
  </si>
  <si>
    <t>TRASA LINKY 566</t>
  </si>
  <si>
    <t>ZASTÁVKY LINKY 566</t>
  </si>
  <si>
    <t>Vojkov (T) [7] - Vojkov,Bezmíř (T) [7] - Vojkov,rozc. (Z) [7] - Vojkov,Minartice [7] - Vojkov,Sledovice [7] - Maršovice - Maršovice,Strnadice - Vrchotovy Janovice,Šebáňovice,Rozc. - Vrchotovy Janovice,Šebáňovice [6,7] - Vrchotovy Janovice,Mrvice [7] - Vrchotovy Janovice,ZD [7] - Vrchotovy Janovice,u sokolovny [7] - Olbramovice,Křešice [7] - Olbramovice,Veselka [7] - Olbramovice,žel.st. [7] - Olbramovice,parcely [7] - Olbramovice [7] - Votice,rozc.Mladoušov [7] - Votice,Srbice [7] - Votice,Pražská [7] - Votice,aut.st. [7]</t>
  </si>
  <si>
    <t>TRASA LINKY 568</t>
  </si>
  <si>
    <t>ZASTÁVKY LINKY 568</t>
  </si>
  <si>
    <t>Střezimíř,nám. [9] - Střezimíř,žel.muzeum [9] - Mezno,Stupčice [9] - Mezno [9] - Mezno,žel.st. (T) [9] - Mezno,Mitrovice [9] - Miličín,Nasavrky [8] - Miličín,Nové Dvory [8] - Miličín,Petrovice,Loučka [8] - Miličín,Petrovice [8] - Miličín,rozc.Malovice (T) [8] - Miličín,Malovice [8] - Miličín,rozc.Malovice (Z) [8] - Miličín,Záhoří [8] - Miličín,Podměští [8] - Miličín,škola [8] - Miličín (Z) [8]</t>
  </si>
  <si>
    <t>TRASA LINKY 569</t>
  </si>
  <si>
    <t>ZASTÁVKY LINKY 569</t>
  </si>
  <si>
    <t>Mezno (T) [9] - Mezno,Stupčice [9] - Střezimíř,žel.muzeum [9] - Střezimíř,nám. [9] - Střezimíř,žel.muzeum [9] - Červený Újezd,Milhostice [8] - Červený Újezd [8] - Červený Újezd,Nové Dvory [8] - Červený Újezd,rozc.Řikov [8] - Ješetice,žel.st. (T) [8] - Ješetice,Radíč (T) [8] - Ješetice [8] - Ješetice,Radíč (Z) [8] - Ješetice,žel.st. (Z) [8] - Červený Újezd,Zátiší [8] - Červený Újezd,Horní Borek [8] - Miličín [8] - Miličín,škola (Z) [8]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</si>
  <si>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</si>
  <si>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</si>
  <si>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</si>
  <si>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</si>
  <si>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</si>
  <si>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</si>
  <si>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</si>
  <si>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V případě nedostatečné kapacity odstavných ploch v konečné zastávce na území hl. m. Prahy může být objednavatelem nařízeno odstavování na náhradních plochách. Manipulační přejezdy na tyto plochy a zpět budou dle aktuální potřeby zapracovány do VJŘ a plně hrazeny. Objem těchto výkonů může dosáhnout max. 10% z objednávaných výkonů na území hl. m. Prahy a nebude generovat vypravení vozů navíc.
V průběhu platnosti závazku může dojít k následujícím změnám ve výkonech a počtu nasazených vozidel:
1) V průběhu závazku může dojít k prodloužení linky 451 o víkendech o úsek Sedlec-Prčice,nám. - Střezimíř z důvodu zlepšení dostupnosti místních turistických lokalit. Nárůst výkonů činí 8000 linkových km/rok bez dopadu na počet vypravovaných vozidel
2) V průběhu závazku může dojít z důvodu zvýšení atraktivnosti k vedení linky 401 do oblasti Čestlic přes zastávky Čestlice,Rehau - Čestlice,Zábavní park - Čestlice,Nákupní zona - Čestlice,V oblouku (oba směry linky). Nárůst výkonů činí 10000 linkových km/rok bez dopadu na počet vypravovaných vozidel.
3) V průběhu závazku může dojít ke zrušení spojů začínajících a končících ve Třeboni a jejich přetrasování do Jindřichova Hradce</t>
  </si>
  <si>
    <t>TYP VOZIDEL (NA JEDNOTLIVÝCH LINKÁCH)</t>
  </si>
  <si>
    <t>Linka</t>
  </si>
  <si>
    <t>Typ vozidla</t>
  </si>
  <si>
    <t>Poznámka</t>
  </si>
  <si>
    <t>SdN</t>
  </si>
  <si>
    <t>Sd@N</t>
  </si>
  <si>
    <t>MdN</t>
  </si>
  <si>
    <t>Md@N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</si>
  <si>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</si>
  <si>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</si>
  <si>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</si>
  <si>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</si>
  <si>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</si>
  <si>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</si>
  <si>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</si>
  <si>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</si>
  <si>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</si>
  <si>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</si>
  <si>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</si>
  <si>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</si>
  <si>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Praha</t>
  </si>
  <si>
    <t>Služba 1/km Vnější</t>
  </si>
  <si>
    <t>401/1 (Sd@N)</t>
  </si>
  <si>
    <t>401/2 (Sd@N)</t>
  </si>
  <si>
    <t>401/3 (Sd@N)</t>
  </si>
  <si>
    <t>401/4 (Sd@N)</t>
  </si>
  <si>
    <t>401/5 (Sd@N)</t>
  </si>
  <si>
    <t>401/6 (SdN)</t>
  </si>
  <si>
    <t>401/7 (SdN)</t>
  </si>
  <si>
    <t>401/8 (Sd@N)</t>
  </si>
  <si>
    <t>401/9 (Sd@N)</t>
  </si>
  <si>
    <t>401/10 (Sd@N)</t>
  </si>
  <si>
    <t>401/11 (SdN)</t>
  </si>
  <si>
    <t>401/12 (SdN)</t>
  </si>
  <si>
    <t>401/13 (SdN)</t>
  </si>
  <si>
    <t>401/14 (SdN)</t>
  </si>
  <si>
    <t>401/16 (SdN)</t>
  </si>
  <si>
    <t>401/17 (SdN)</t>
  </si>
  <si>
    <t>401/18 (MdN)</t>
  </si>
  <si>
    <t>401/19 (SdN)</t>
  </si>
  <si>
    <t>401/20 (MdN)</t>
  </si>
  <si>
    <t>401/21 (SdN)</t>
  </si>
  <si>
    <t>401/22 (SdN)</t>
  </si>
  <si>
    <t>401/23 (SdN)</t>
  </si>
  <si>
    <t>401/24 (SdN)</t>
  </si>
  <si>
    <t>401/25 (SdN)</t>
  </si>
  <si>
    <t>401/26 (MdN)</t>
  </si>
  <si>
    <t>451/27 (MdN)</t>
  </si>
  <si>
    <t>451/28 (Md@N)</t>
  </si>
  <si>
    <t>451/29 (Md@N)</t>
  </si>
  <si>
    <t>452/15 (SdN)</t>
  </si>
  <si>
    <t>Celkem za den</t>
  </si>
  <si>
    <t>km/den</t>
  </si>
  <si>
    <t>Služba 2/km Praha</t>
  </si>
  <si>
    <t>Služba 2/km Vnější</t>
  </si>
  <si>
    <t>401/11 (Sd@N)</t>
  </si>
  <si>
    <t>401/12 (Sd@N)</t>
  </si>
  <si>
    <t>401/13 (Sd@N)</t>
  </si>
  <si>
    <t>401/14 (Sd@N)</t>
  </si>
  <si>
    <t>452/1 (SdN)</t>
  </si>
  <si>
    <t>550/2 (SdN)</t>
  </si>
  <si>
    <t>553/3 (SdN)</t>
  </si>
  <si>
    <t>Služba 3/km Praha</t>
  </si>
  <si>
    <t>Služba 3/km Vnější</t>
  </si>
  <si>
    <t>PRŮMĚRNÝ VÝKON NA JEDNO (V OBLASTI) VOZIDLO DLE TYPU</t>
  </si>
  <si>
    <t>Linky</t>
  </si>
  <si>
    <t>Prac. den</t>
  </si>
  <si>
    <t>Praha</t>
  </si>
  <si>
    <t>Vnější</t>
  </si>
  <si>
    <t>T2190,T2188     Chron.: 500     Zast.: 6489/7     Šabl.: ROPID|A4L|7|S</t>
  </si>
  <si>
    <r>
      <t xml:space="preserve"> na spoj 19 a 31 v zast. </t>
    </r>
    <r>
      <rPr>
        <b/>
        <sz val="7"/>
        <rFont val="Arial"/>
        <family val="2"/>
        <charset val="238"/>
      </rPr>
      <t>Sedlec-Prčice,nám.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Tábor</t>
    </r>
  </si>
  <si>
    <r>
      <t xml:space="preserve"> spoj 31 v zast. </t>
    </r>
    <r>
      <rPr>
        <b/>
        <sz val="7"/>
        <rFont val="Arial"/>
        <family val="2"/>
        <charset val="238"/>
      </rPr>
      <t>Votice, aut..st.</t>
    </r>
    <r>
      <rPr>
        <sz val="7"/>
        <rFont val="Arial"/>
        <family val="2"/>
      </rPr>
      <t xml:space="preserve"> navazuje od linky </t>
    </r>
    <r>
      <rPr>
        <b/>
        <sz val="7"/>
        <rFont val="Arial"/>
        <family val="2"/>
        <charset val="238"/>
      </rPr>
      <t>452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Olbramovice</t>
    </r>
    <r>
      <rPr>
        <sz val="7"/>
        <rFont val="Arial"/>
        <family val="2"/>
      </rPr>
      <t xml:space="preserve"> (přímý vůz)</t>
    </r>
  </si>
  <si>
    <r>
      <t xml:space="preserve"> spoj 9 vyčká v zastávce </t>
    </r>
    <r>
      <rPr>
        <b/>
        <sz val="7"/>
        <rFont val="Arial"/>
        <family val="2"/>
        <charset val="238"/>
      </rPr>
      <t>Heřmaničky,žel.st.</t>
    </r>
    <r>
      <rPr>
        <sz val="7"/>
        <rFont val="Arial"/>
        <family val="2"/>
      </rPr>
      <t xml:space="preserve"> příjezdu vlaku linky </t>
    </r>
    <r>
      <rPr>
        <b/>
        <sz val="7"/>
        <rFont val="Arial"/>
        <family val="2"/>
        <charset val="238"/>
      </rPr>
      <t>S90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max. 10 min.</t>
    </r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</si>
  <si>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</si>
  <si>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9</t>
  </si>
  <si>
    <t>BOROTÍN</t>
  </si>
  <si>
    <t>Střezimíř,nám.</t>
  </si>
  <si>
    <r>
      <t>STŘEZIMÍŘ,ŽEL.MUZEUM</t>
    </r>
    <r>
      <rPr>
        <sz val="7"/>
        <rFont val="Timetable"/>
        <charset val="2"/>
      </rPr>
      <t xml:space="preserve"> x</t>
    </r>
  </si>
  <si>
    <r>
      <t>Střezimíř,žel.muzeum</t>
    </r>
    <r>
      <rPr>
        <sz val="7"/>
        <rFont val="Timetable"/>
        <charset val="2"/>
      </rPr>
      <t xml:space="preserve"> x</t>
    </r>
  </si>
  <si>
    <t>16:33</t>
  </si>
  <si>
    <t>14:33</t>
  </si>
  <si>
    <t>12:33</t>
  </si>
  <si>
    <t>10:33</t>
  </si>
  <si>
    <t>Červený Újezd,Milhostice</t>
  </si>
  <si>
    <t>Červený Újezd</t>
  </si>
  <si>
    <t>Sedlec-Prčice,Záběhlice</t>
  </si>
  <si>
    <t>17:27</t>
  </si>
  <si>
    <t>12:27</t>
  </si>
  <si>
    <t>Sedlec-Prčice,Dvorce</t>
  </si>
  <si>
    <t>Sedlec-Prčice,Staré Mitrovice</t>
  </si>
  <si>
    <t>16:23</t>
  </si>
  <si>
    <t>15:43</t>
  </si>
  <si>
    <t>14:23</t>
  </si>
  <si>
    <t>12:23</t>
  </si>
  <si>
    <t>10:23</t>
  </si>
  <si>
    <t>Sedlec-Prčice,rozc.Rohov</t>
  </si>
  <si>
    <t>17:21</t>
  </si>
  <si>
    <t>16:21</t>
  </si>
  <si>
    <t>15:41</t>
  </si>
  <si>
    <t>12:21</t>
  </si>
  <si>
    <t>10:21</t>
  </si>
  <si>
    <t>Sedlec-Prčice,rozc.Přestavlky</t>
  </si>
  <si>
    <t>12:19</t>
  </si>
  <si>
    <t>Sedlec-Prčice,Prčice</t>
  </si>
  <si>
    <t>12:17</t>
  </si>
  <si>
    <t xml:space="preserve">  6:12</t>
  </si>
  <si>
    <r>
      <t>B</t>
    </r>
    <r>
      <rPr>
        <sz val="7"/>
        <rFont val="Arial"/>
        <family val="2"/>
      </rPr>
      <t>16:02</t>
    </r>
  </si>
  <si>
    <r>
      <t>B</t>
    </r>
    <r>
      <rPr>
        <sz val="7"/>
        <rFont val="Arial"/>
        <family val="2"/>
      </rPr>
      <t>12:05</t>
    </r>
  </si>
  <si>
    <t xml:space="preserve">  8:02</t>
  </si>
  <si>
    <t>SEDLEC-PRČICE,NÁM.</t>
  </si>
  <si>
    <t>12:03</t>
  </si>
  <si>
    <t>19:13</t>
  </si>
  <si>
    <t>18:13</t>
  </si>
  <si>
    <t>17:13</t>
  </si>
  <si>
    <t>16:13</t>
  </si>
  <si>
    <t>14:13</t>
  </si>
  <si>
    <t xml:space="preserve">  9:13</t>
  </si>
  <si>
    <t xml:space="preserve">  7:13</t>
  </si>
  <si>
    <t>Sedlec-Prčice,u Milotů</t>
  </si>
  <si>
    <t>12:11</t>
  </si>
  <si>
    <t>Sedlec-Prčice,rozc.Mrákotice</t>
  </si>
  <si>
    <t>10:50</t>
  </si>
  <si>
    <t xml:space="preserve">  6:41</t>
  </si>
  <si>
    <t>Sedlec-Prčice,Divišovická</t>
  </si>
  <si>
    <t>Sedlec-Prčice,Divišovice</t>
  </si>
  <si>
    <t>Sedlec-Prčice,Chotětice</t>
  </si>
  <si>
    <t>Sedlec-Prčice,Mrákotice</t>
  </si>
  <si>
    <t>11:57</t>
  </si>
  <si>
    <t>16:09</t>
  </si>
  <si>
    <t xml:space="preserve">  8:09</t>
  </si>
  <si>
    <t>Heřmaničky,Loudilka</t>
  </si>
  <si>
    <r>
      <t>A</t>
    </r>
    <r>
      <rPr>
        <sz val="7"/>
        <rFont val="Arial"/>
        <family val="2"/>
      </rPr>
      <t xml:space="preserve">  7:52</t>
    </r>
  </si>
  <si>
    <r>
      <t>Heřmaničky,žel.st.</t>
    </r>
    <r>
      <rPr>
        <sz val="7"/>
        <rFont val="Timetable"/>
        <charset val="2"/>
      </rPr>
      <t xml:space="preserve"> x</t>
    </r>
  </si>
  <si>
    <t>16:05</t>
  </si>
  <si>
    <t>14:05</t>
  </si>
  <si>
    <t xml:space="preserve">  8:05</t>
  </si>
  <si>
    <t xml:space="preserve">  5:01</t>
  </si>
  <si>
    <t>Heřmaničky,rozc.Durdice</t>
  </si>
  <si>
    <t xml:space="preserve">  5:00</t>
  </si>
  <si>
    <t>Heřmaničky,rozc.Arnoštovice</t>
  </si>
  <si>
    <t>19:02</t>
  </si>
  <si>
    <t>17:02</t>
  </si>
  <si>
    <t>13:01</t>
  </si>
  <si>
    <t>12:02</t>
  </si>
  <si>
    <t>10:02</t>
  </si>
  <si>
    <t xml:space="preserve">  9:02</t>
  </si>
  <si>
    <t xml:space="preserve">  4:58</t>
  </si>
  <si>
    <t>Heřmaničky,Arnoštovice</t>
  </si>
  <si>
    <t>15:21</t>
  </si>
  <si>
    <t xml:space="preserve">  4:57</t>
  </si>
  <si>
    <t>Heřmaničky,rozc.Dolejší mlýn</t>
  </si>
  <si>
    <t xml:space="preserve">  4:56</t>
  </si>
  <si>
    <t>Heřmaničky,Jestřebice</t>
  </si>
  <si>
    <r>
      <t>A</t>
    </r>
    <r>
      <rPr>
        <b/>
        <sz val="7"/>
        <rFont val="Arial"/>
        <family val="2"/>
      </rPr>
      <t>15:40</t>
    </r>
  </si>
  <si>
    <t xml:space="preserve">  4:51</t>
  </si>
  <si>
    <t>34|1</t>
  </si>
  <si>
    <t>Borotín</t>
  </si>
  <si>
    <t>\\ROPID\ASW\ZJR\451\</t>
  </si>
  <si>
    <t>T2190,T2188     Chron.: 500     Zast.: 31301/1     Šabl.: ROPID|A4L|7|S</t>
  </si>
  <si>
    <r>
      <t xml:space="preserve"> pokračuje jako linka 556 do zastávky </t>
    </r>
    <r>
      <rPr>
        <b/>
        <sz val="7"/>
        <rFont val="Arial"/>
        <family val="2"/>
        <charset val="238"/>
      </rPr>
      <t>Votice,aut.st.</t>
    </r>
  </si>
  <si>
    <r>
      <t xml:space="preserve"> na spoj 36 navazuje v zastávce </t>
    </r>
    <r>
      <rPr>
        <b/>
        <sz val="7"/>
        <rFont val="Arial"/>
        <family val="2"/>
        <charset val="238"/>
      </rPr>
      <t>Heřmaničky,žel.st.</t>
    </r>
    <r>
      <rPr>
        <sz val="7"/>
        <rFont val="Arial"/>
        <family val="2"/>
      </rPr>
      <t xml:space="preserve"> vlak linky </t>
    </r>
    <r>
      <rPr>
        <b/>
        <sz val="7"/>
        <rFont val="Arial"/>
        <family val="2"/>
        <charset val="238"/>
      </rPr>
      <t>S90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Tábor</t>
    </r>
  </si>
  <si>
    <r>
      <t xml:space="preserve"> na spoj 16 a 36 navazuje v zastávce </t>
    </r>
    <r>
      <rPr>
        <b/>
        <sz val="7"/>
        <rFont val="Arial"/>
        <family val="2"/>
        <charset val="238"/>
      </rPr>
      <t>Heřmaničky,žel.st.</t>
    </r>
    <r>
      <rPr>
        <sz val="7"/>
        <rFont val="Arial"/>
        <family val="2"/>
      </rPr>
      <t xml:space="preserve"> vlak linky </t>
    </r>
    <r>
      <rPr>
        <b/>
        <sz val="7"/>
        <rFont val="Arial"/>
        <family val="2"/>
        <charset val="238"/>
      </rPr>
      <t>S90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</si>
  <si>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na spoj 16 a 36 v zast. </t>
    </r>
    <r>
      <rPr>
        <b/>
        <sz val="7"/>
        <rFont val="Arial"/>
        <family val="2"/>
        <charset val="238"/>
      </rPr>
      <t>Heřmaničky, žel.st.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556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Votice</t>
    </r>
  </si>
  <si>
    <r>
      <t xml:space="preserve"> spoj 16 v zastávce </t>
    </r>
    <r>
      <rPr>
        <b/>
        <sz val="7"/>
        <rFont val="Arial"/>
        <family val="2"/>
        <charset val="238"/>
      </rPr>
      <t>Sedlec-Prčice,nám.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454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Tábor</t>
    </r>
    <r>
      <rPr>
        <sz val="7"/>
        <rFont val="Arial"/>
        <family val="2"/>
      </rPr>
      <t xml:space="preserve"> nejvýše 10 minut</t>
    </r>
  </si>
  <si>
    <t>16:48</t>
  </si>
  <si>
    <t>11:14</t>
  </si>
  <si>
    <t>13:09</t>
  </si>
  <si>
    <t>11:09</t>
  </si>
  <si>
    <t xml:space="preserve">  4:46</t>
  </si>
  <si>
    <t>12:53</t>
  </si>
  <si>
    <t xml:space="preserve">  4:45</t>
  </si>
  <si>
    <t>12:52</t>
  </si>
  <si>
    <t>10:16</t>
  </si>
  <si>
    <t xml:space="preserve">  4:44</t>
  </si>
  <si>
    <t>12:50</t>
  </si>
  <si>
    <t>13:05</t>
  </si>
  <si>
    <t>11:05</t>
  </si>
  <si>
    <t xml:space="preserve">  4:42</t>
  </si>
  <si>
    <t xml:space="preserve">  8:33</t>
  </si>
  <si>
    <t xml:space="preserve">  4:41</t>
  </si>
  <si>
    <t>15:02</t>
  </si>
  <si>
    <t>11:02</t>
  </si>
  <si>
    <t xml:space="preserve">  4:39</t>
  </si>
  <si>
    <r>
      <t>B</t>
    </r>
    <r>
      <rPr>
        <sz val="7"/>
        <rFont val="Arial"/>
        <family val="2"/>
      </rPr>
      <t>16:37</t>
    </r>
  </si>
  <si>
    <r>
      <t>B</t>
    </r>
    <r>
      <rPr>
        <sz val="7"/>
        <rFont val="Arial"/>
        <family val="2"/>
      </rPr>
      <t xml:space="preserve">  8:37</t>
    </r>
  </si>
  <si>
    <t xml:space="preserve">  5:31</t>
  </si>
  <si>
    <t>12:35</t>
  </si>
  <si>
    <t xml:space="preserve">  4:37</t>
  </si>
  <si>
    <t>14:58</t>
  </si>
  <si>
    <t xml:space="preserve">  4:35</t>
  </si>
  <si>
    <t>12:56</t>
  </si>
  <si>
    <t xml:space="preserve">  4:33</t>
  </si>
  <si>
    <t>14:54</t>
  </si>
  <si>
    <t>12:38</t>
  </si>
  <si>
    <t xml:space="preserve">  8:23</t>
  </si>
  <si>
    <t xml:space="preserve">  6:57</t>
  </si>
  <si>
    <t xml:space="preserve">  4:31</t>
  </si>
  <si>
    <r>
      <t>A</t>
    </r>
    <r>
      <rPr>
        <sz val="7"/>
        <rFont val="Arial"/>
        <family val="2"/>
      </rPr>
      <t xml:space="preserve">  8:27</t>
    </r>
  </si>
  <si>
    <t>16:52</t>
  </si>
  <si>
    <t>12:36</t>
  </si>
  <si>
    <t xml:space="preserve">  8:21</t>
  </si>
  <si>
    <t xml:space="preserve">  4:29</t>
  </si>
  <si>
    <t>Sedlec-Prčice,nám.</t>
  </si>
  <si>
    <t>10:48</t>
  </si>
  <si>
    <t xml:space="preserve">  7:48</t>
  </si>
  <si>
    <t>Střezimíř,rozc.Bonkovice</t>
  </si>
  <si>
    <t>Střezimíř,rozc.Černotice</t>
  </si>
  <si>
    <t>Borotín,Libenice,rozc.0.8</t>
  </si>
  <si>
    <t>Borotín,Sychrov,rozc.Boratkov</t>
  </si>
  <si>
    <t>Borotín,Kamenná Lhota,rozc.1.0</t>
  </si>
  <si>
    <t>1|2</t>
  </si>
  <si>
    <t>T2185,T2186     Chron.: 500     Zast.: 1384/6     Šabl.: ROPID|A4L|7|S</t>
  </si>
  <si>
    <t>Stránka 1 / 2</t>
  </si>
  <si>
    <t>Pokračování seznamu zastávek na stránce 2 / 2</t>
  </si>
  <si>
    <t>17:18</t>
  </si>
  <si>
    <t>Mladá Vožice,Voračického</t>
  </si>
  <si>
    <t>Mladá Vožice,Noskov,rybník</t>
  </si>
  <si>
    <t>Mladá Vožice,Noskov</t>
  </si>
  <si>
    <t>Mladá Vožice,Chocov,rozc.1.0</t>
  </si>
  <si>
    <t>Mladá Vožice,Chocov</t>
  </si>
  <si>
    <t>Šebířov,Bouřilka</t>
  </si>
  <si>
    <t>17:10</t>
  </si>
  <si>
    <t>Slapsko,Moraveč</t>
  </si>
  <si>
    <t xml:space="preserve">  9:18</t>
  </si>
  <si>
    <t xml:space="preserve">  8:18</t>
  </si>
  <si>
    <t>Slapsko</t>
  </si>
  <si>
    <t xml:space="preserve">  8:16</t>
  </si>
  <si>
    <t>Slapsko,Leština,rozc.0.5</t>
  </si>
  <si>
    <t>8,9</t>
  </si>
  <si>
    <t>Slapsko,Zahrádka</t>
  </si>
  <si>
    <t>13:53</t>
  </si>
  <si>
    <t>Neustupov,Jiřetice</t>
  </si>
  <si>
    <t xml:space="preserve">  9:52</t>
  </si>
  <si>
    <t>Neustupov,rozc.Záhoříčko</t>
  </si>
  <si>
    <t xml:space="preserve">  5:51</t>
  </si>
  <si>
    <t>Neustupov,Sedlečko</t>
  </si>
  <si>
    <t xml:space="preserve">  9:10</t>
  </si>
  <si>
    <t>Neustupov,Bořetice</t>
  </si>
  <si>
    <t>17:48</t>
  </si>
  <si>
    <t xml:space="preserve">  9:48</t>
  </si>
  <si>
    <t>Neustupov</t>
  </si>
  <si>
    <t>Votice,Hory</t>
  </si>
  <si>
    <t>Votice,Mysletice</t>
  </si>
  <si>
    <t>Votice,rozc.Hostišov</t>
  </si>
  <si>
    <t>17:41</t>
  </si>
  <si>
    <t>19:45</t>
  </si>
  <si>
    <r>
      <t>B</t>
    </r>
    <r>
      <rPr>
        <sz val="7"/>
        <rFont val="Arial"/>
        <family val="2"/>
      </rPr>
      <t>15:40</t>
    </r>
  </si>
  <si>
    <r>
      <t>B</t>
    </r>
    <r>
      <rPr>
        <sz val="7"/>
        <rFont val="Arial"/>
        <family val="2"/>
      </rPr>
      <t>11:40</t>
    </r>
  </si>
  <si>
    <t>19:41</t>
  </si>
  <si>
    <t>15:36</t>
  </si>
  <si>
    <t>11:33</t>
  </si>
  <si>
    <t xml:space="preserve">  5:33</t>
  </si>
  <si>
    <t>Olbramovice,parcely</t>
  </si>
  <si>
    <r>
      <t>A</t>
    </r>
    <r>
      <rPr>
        <sz val="7"/>
        <rFont val="Arial"/>
        <family val="2"/>
      </rPr>
      <t>19:35</t>
    </r>
  </si>
  <si>
    <r>
      <t>A</t>
    </r>
    <r>
      <rPr>
        <sz val="7"/>
        <rFont val="Arial"/>
        <family val="2"/>
      </rPr>
      <t>15:30</t>
    </r>
  </si>
  <si>
    <r>
      <t>A</t>
    </r>
    <r>
      <rPr>
        <sz val="7"/>
        <rFont val="Arial"/>
        <family val="2"/>
      </rPr>
      <t>11:30</t>
    </r>
  </si>
  <si>
    <r>
      <t>Olbramovice,žel.st.</t>
    </r>
    <r>
      <rPr>
        <sz val="7"/>
        <rFont val="Timetable"/>
        <charset val="2"/>
      </rPr>
      <t xml:space="preserve"> x</t>
    </r>
  </si>
  <si>
    <t xml:space="preserve">  6:48</t>
  </si>
  <si>
    <t>Olbramovice,Veselka</t>
  </si>
  <si>
    <t>Olbramovice,Křešice</t>
  </si>
  <si>
    <t>19:27</t>
  </si>
  <si>
    <t>Vrchotovy Janovice,u sokolovny</t>
  </si>
  <si>
    <t>Vrchotovy Janovice,Městečko</t>
  </si>
  <si>
    <t>11:18</t>
  </si>
  <si>
    <t>Vrchotovy Janovice,Zrcadlo</t>
  </si>
  <si>
    <t>11:16</t>
  </si>
  <si>
    <t>Olbramovice,rozc.Slavkov</t>
  </si>
  <si>
    <t>Vrchotovy Janovice,Rudoltice</t>
  </si>
  <si>
    <t>Bystřice,Božkovice,rozc.</t>
  </si>
  <si>
    <t>Bystřice,Drachkov</t>
  </si>
  <si>
    <t>Bystřice,Drachkov,bytovky</t>
  </si>
  <si>
    <t>15:06</t>
  </si>
  <si>
    <t xml:space="preserve">  5:06</t>
  </si>
  <si>
    <t>Bystřice,Petrovice</t>
  </si>
  <si>
    <t>Bystřice,Nesvačily,vodárna</t>
  </si>
  <si>
    <t xml:space="preserve">  5:04</t>
  </si>
  <si>
    <t>Bystřice,Nesvačily,Nad Rybníkem</t>
  </si>
  <si>
    <t xml:space="preserve">  4:59</t>
  </si>
  <si>
    <t>14:57</t>
  </si>
  <si>
    <t>10:57</t>
  </si>
  <si>
    <t>16:57</t>
  </si>
  <si>
    <t xml:space="preserve">  4:55</t>
  </si>
  <si>
    <t>10:53</t>
  </si>
  <si>
    <t xml:space="preserve">  4:53</t>
  </si>
  <si>
    <t xml:space="preserve">  4:52</t>
  </si>
  <si>
    <t xml:space="preserve">  4:50</t>
  </si>
  <si>
    <t xml:space="preserve">  8:48</t>
  </si>
  <si>
    <t xml:space="preserve">  4:48</t>
  </si>
  <si>
    <r>
      <t>BENEŠOV,TERMINÁL</t>
    </r>
    <r>
      <rPr>
        <b/>
        <sz val="7"/>
        <rFont val="Timetable"/>
        <charset val="2"/>
      </rPr>
      <t xml:space="preserve"> x</t>
    </r>
  </si>
  <si>
    <t>51|1</t>
  </si>
  <si>
    <t>Mladá Vožice,aut.st.</t>
  </si>
  <si>
    <t>Benešov,Terminál</t>
  </si>
  <si>
    <t>\\ROPID\ASW\ZJR\452\</t>
  </si>
  <si>
    <t>Stránka 2 / 2</t>
  </si>
  <si>
    <r>
      <t xml:space="preserve"> spoj 27 pokračuje ze zastávky </t>
    </r>
    <r>
      <rPr>
        <b/>
        <sz val="7"/>
        <rFont val="Arial"/>
        <family val="2"/>
        <charset val="238"/>
      </rPr>
      <t>Votice</t>
    </r>
    <r>
      <rPr>
        <sz val="7"/>
        <rFont val="Arial"/>
        <family val="2"/>
      </rPr>
      <t xml:space="preserve"> jako linka </t>
    </r>
    <r>
      <rPr>
        <b/>
        <sz val="7"/>
        <rFont val="Arial"/>
        <family val="2"/>
        <charset val="238"/>
      </rPr>
      <t>451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Sedlce-Prčice</t>
    </r>
    <r>
      <rPr>
        <sz val="7"/>
        <rFont val="Arial"/>
        <family val="2"/>
      </rPr>
      <t xml:space="preserve"> (přímý vůz bez nutnosti přestupu cestujích)</t>
    </r>
  </si>
  <si>
    <r>
      <t xml:space="preserve"> spoj 15 pokračuje ze zastávky </t>
    </r>
    <r>
      <rPr>
        <b/>
        <sz val="7"/>
        <rFont val="Arial"/>
        <family val="2"/>
        <charset val="238"/>
      </rPr>
      <t>Votice</t>
    </r>
    <r>
      <rPr>
        <sz val="7"/>
        <rFont val="Arial"/>
        <family val="2"/>
      </rPr>
      <t xml:space="preserve"> jako linka </t>
    </r>
    <r>
      <rPr>
        <b/>
        <sz val="7"/>
        <rFont val="Arial"/>
        <family val="2"/>
        <charset val="238"/>
      </rPr>
      <t>556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Heřmaniček</t>
    </r>
    <r>
      <rPr>
        <sz val="7"/>
        <rFont val="Arial"/>
        <family val="2"/>
      </rPr>
      <t xml:space="preserve"> (přímý vůz bez nutnosti přestupu cestujích)</t>
    </r>
  </si>
  <si>
    <r>
      <t xml:space="preserve"> spoj 15, 27 a 35 v zast. </t>
    </r>
    <r>
      <rPr>
        <b/>
        <sz val="7"/>
        <rFont val="Arial"/>
        <family val="2"/>
        <charset val="238"/>
      </rPr>
      <t>Olbramovice, žel. st.</t>
    </r>
    <r>
      <rPr>
        <sz val="7"/>
        <rFont val="Arial"/>
        <family val="2"/>
      </rPr>
      <t xml:space="preserve"> vyčká na vlak </t>
    </r>
    <r>
      <rPr>
        <b/>
        <sz val="7"/>
        <rFont val="Arial"/>
        <family val="2"/>
        <charset val="238"/>
      </rPr>
      <t>R17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10 min.</t>
    </r>
  </si>
  <si>
    <t>MLADÁ VOŽICE,AUT.ST.</t>
  </si>
  <si>
    <t xml:space="preserve"> Pokračování ze str. 1/2</t>
  </si>
  <si>
    <t>51|2</t>
  </si>
  <si>
    <t>T2185,T2186     Chron.: 500     Zast.: 31254/4     Šabl.: ROPID|A4L|7|S</t>
  </si>
  <si>
    <t>Pokračování poznámek na stránce 2 / 2</t>
  </si>
  <si>
    <t>16:10</t>
  </si>
  <si>
    <t>11:10</t>
  </si>
  <si>
    <t xml:space="preserve">  6:03</t>
  </si>
  <si>
    <t xml:space="preserve">  9:58</t>
  </si>
  <si>
    <t>19:18</t>
  </si>
  <si>
    <t xml:space="preserve">  5:11</t>
  </si>
  <si>
    <t xml:space="preserve">  5:07</t>
  </si>
  <si>
    <r>
      <t>A</t>
    </r>
    <r>
      <rPr>
        <sz val="7"/>
        <rFont val="Arial"/>
        <family val="2"/>
      </rPr>
      <t>17:30</t>
    </r>
  </si>
  <si>
    <r>
      <t>A</t>
    </r>
    <r>
      <rPr>
        <sz val="7"/>
        <rFont val="Arial"/>
        <family val="2"/>
      </rPr>
      <t xml:space="preserve">  9:30</t>
    </r>
  </si>
  <si>
    <t>15:10</t>
  </si>
  <si>
    <t>18:38</t>
  </si>
  <si>
    <t xml:space="preserve">  5:02</t>
  </si>
  <si>
    <t xml:space="preserve">  4:54</t>
  </si>
  <si>
    <t xml:space="preserve">  4:49</t>
  </si>
  <si>
    <t xml:space="preserve">  6:52</t>
  </si>
  <si>
    <t>1|3</t>
  </si>
  <si>
    <r>
      <t xml:space="preserve"> spoj 14 a 32 v zast. </t>
    </r>
    <r>
      <rPr>
        <b/>
        <sz val="7"/>
        <rFont val="Arial"/>
        <family val="2"/>
        <charset val="238"/>
      </rPr>
      <t>Olbramovice, žel. st.</t>
    </r>
    <r>
      <rPr>
        <sz val="7"/>
        <rFont val="Arial"/>
        <family val="2"/>
      </rPr>
      <t xml:space="preserve"> vyčká na vlak </t>
    </r>
    <r>
      <rPr>
        <b/>
        <sz val="7"/>
        <rFont val="Arial"/>
        <family val="2"/>
        <charset val="238"/>
      </rPr>
      <t>R17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10 min.</t>
    </r>
  </si>
  <si>
    <t>T2193,T2194     Chron.: 500     Zast.: 6438/3     Šabl.: ROPID|A4L|7|S</t>
  </si>
  <si>
    <r>
      <t xml:space="preserve"> spoj 1, 3 a 5 přijíždí do zastávky </t>
    </r>
    <r>
      <rPr>
        <b/>
        <sz val="7"/>
        <rFont val="Arial"/>
        <family val="2"/>
        <charset val="238"/>
      </rPr>
      <t>Miličín</t>
    </r>
    <r>
      <rPr>
        <sz val="7"/>
        <rFont val="Arial"/>
        <family val="2"/>
      </rPr>
      <t xml:space="preserve"> jako linka </t>
    </r>
    <r>
      <rPr>
        <b/>
        <sz val="7"/>
        <rFont val="Arial"/>
        <family val="2"/>
        <charset val="238"/>
      </rPr>
      <t>401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,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a </t>
    </r>
    <r>
      <rPr>
        <b/>
        <sz val="7"/>
        <rFont val="Arial"/>
        <family val="2"/>
        <charset val="238"/>
      </rPr>
      <t>Votice</t>
    </r>
    <r>
      <rPr>
        <sz val="7"/>
        <rFont val="Arial"/>
        <family val="2"/>
      </rPr>
      <t xml:space="preserve"> (přímý vůz bez nutnosti přestpu cestujících)</t>
    </r>
  </si>
  <si>
    <t>20:21</t>
  </si>
  <si>
    <t>11:21</t>
  </si>
  <si>
    <t>Mladá Vožice,u hřbitova</t>
  </si>
  <si>
    <t>20:17</t>
  </si>
  <si>
    <t>Zhoř u Ml.Vožice</t>
  </si>
  <si>
    <t>20:16</t>
  </si>
  <si>
    <t>Oldřichov,Těmice rozc.1.0</t>
  </si>
  <si>
    <t>20:14</t>
  </si>
  <si>
    <t>Miličín,Petrovice</t>
  </si>
  <si>
    <t>20:11</t>
  </si>
  <si>
    <t>Miličín,rozc.Malovice</t>
  </si>
  <si>
    <t>Miličín,Malovice</t>
  </si>
  <si>
    <t>20:09</t>
  </si>
  <si>
    <t>Miličín,Záhoří</t>
  </si>
  <si>
    <t>20:07</t>
  </si>
  <si>
    <t>Miličín,Podměští</t>
  </si>
  <si>
    <r>
      <t>A</t>
    </r>
    <r>
      <rPr>
        <b/>
        <sz val="7"/>
        <rFont val="Arial"/>
        <family val="2"/>
      </rPr>
      <t>20:05</t>
    </r>
  </si>
  <si>
    <r>
      <t>A</t>
    </r>
    <r>
      <rPr>
        <b/>
        <sz val="7"/>
        <rFont val="Arial"/>
        <family val="2"/>
      </rPr>
      <t>11:05</t>
    </r>
  </si>
  <si>
    <t xml:space="preserve"> Pokračování</t>
  </si>
  <si>
    <t>So+Ne</t>
  </si>
  <si>
    <t>18:41</t>
  </si>
  <si>
    <r>
      <t>A</t>
    </r>
    <r>
      <rPr>
        <b/>
        <sz val="7"/>
        <rFont val="Arial"/>
        <family val="2"/>
      </rPr>
      <t>18:35</t>
    </r>
  </si>
  <si>
    <t>PD</t>
  </si>
  <si>
    <t>14|1</t>
  </si>
  <si>
    <t>Miličín,škola</t>
  </si>
  <si>
    <t>\\ROPID\ASW\ZJR\459\</t>
  </si>
  <si>
    <t>T2193,T2194     Chron.: 500     Zast.: 31254/4     Šabl.: ROPID|A4L|7|S</t>
  </si>
  <si>
    <r>
      <t xml:space="preserve"> pokračuje jako linka 401 do zastávky </t>
    </r>
    <r>
      <rPr>
        <b/>
        <sz val="7"/>
        <rFont val="Arial"/>
        <family val="2"/>
        <charset val="238"/>
      </rPr>
      <t>Roztyly</t>
    </r>
  </si>
  <si>
    <r>
      <t xml:space="preserve"> </t>
    </r>
    <r>
      <rPr>
        <b/>
        <sz val="7"/>
        <rFont val="Arial"/>
        <family val="2"/>
        <charset val="238"/>
      </rPr>
      <t>všechny spoje ve směru na Miličín pokračují dále jako linka 401 přes Votice a Benešov na Prahu (přímý vůz bez nutnosti přestupu cestujících)</t>
    </r>
  </si>
  <si>
    <t>T2199     Chron.: 500     Zast.: 6494/2     Šabl.: ROPID|A4L|7|S</t>
  </si>
  <si>
    <r>
      <t xml:space="preserve"> pokračuje jako linka 550 do zastávky </t>
    </r>
    <r>
      <rPr>
        <b/>
        <sz val="7"/>
        <rFont val="Arial"/>
        <family val="2"/>
        <charset val="238"/>
      </rPr>
      <t>Vlašim,žel.st.</t>
    </r>
  </si>
  <si>
    <t>JANKOV,BEDŘICHOVICE</t>
  </si>
  <si>
    <t>Jankov,Čestín</t>
  </si>
  <si>
    <t>Ratměřice,Skrýšov</t>
  </si>
  <si>
    <t>Jankov</t>
  </si>
  <si>
    <t>Ratměřice,Habrovka</t>
  </si>
  <si>
    <t>Ratměřice,u hřiště</t>
  </si>
  <si>
    <t>Jankov,Nosákov</t>
  </si>
  <si>
    <t>Jankov,Odlochovice</t>
  </si>
  <si>
    <t>7,8</t>
  </si>
  <si>
    <t>Neustupov,Královna</t>
  </si>
  <si>
    <t>Neustupov,Vlčkovice</t>
  </si>
  <si>
    <t>Neustupov,Broumovice</t>
  </si>
  <si>
    <t>Votice,Otradovice</t>
  </si>
  <si>
    <t>12:18</t>
  </si>
  <si>
    <t>Votice,Ohrada</t>
  </si>
  <si>
    <t>Votice,Amerika</t>
  </si>
  <si>
    <t>15:13</t>
  </si>
  <si>
    <t>Votice,kino</t>
  </si>
  <si>
    <t>15:11</t>
  </si>
  <si>
    <t>Votice,Marila</t>
  </si>
  <si>
    <t>12:06</t>
  </si>
  <si>
    <r>
      <t>Votice,žel.st.</t>
    </r>
    <r>
      <rPr>
        <sz val="7"/>
        <rFont val="Timetable"/>
        <charset val="2"/>
      </rPr>
      <t xml:space="preserve"> x</t>
    </r>
  </si>
  <si>
    <t>VOTICE,BEZTAHOV</t>
  </si>
  <si>
    <r>
      <t>H</t>
    </r>
    <r>
      <rPr>
        <sz val="7"/>
        <rFont val="Arial"/>
        <family val="2"/>
      </rPr>
      <t>A</t>
    </r>
  </si>
  <si>
    <t>21|1</t>
  </si>
  <si>
    <t>Jankov,Bedřichovice</t>
  </si>
  <si>
    <t>Votice,Beztahov</t>
  </si>
  <si>
    <t>\\ROPID\ASW\ZJR\532\</t>
  </si>
  <si>
    <t>T2199     Chron.: 500     Zast.: 6564/1     Šabl.: ROPID|A4L|7|S</t>
  </si>
  <si>
    <t>11:58</t>
  </si>
  <si>
    <t>11:54</t>
  </si>
  <si>
    <t>14:18</t>
  </si>
  <si>
    <t>11:29</t>
  </si>
  <si>
    <t>11:13</t>
  </si>
  <si>
    <t>T2198,T2197     Chron.: 500     Zast.: 4885/2     Šabl.: ROPID|A4L|7|S</t>
  </si>
  <si>
    <r>
      <t xml:space="preserve"> spoj 29 v /neděli/ a /svátek/ v zast. </t>
    </r>
    <r>
      <rPr>
        <b/>
        <sz val="7"/>
        <rFont val="Arial"/>
        <family val="2"/>
        <charset val="238"/>
      </rPr>
      <t>Olbramovice, žel. st.</t>
    </r>
    <r>
      <rPr>
        <sz val="7"/>
        <rFont val="Arial"/>
        <family val="2"/>
      </rPr>
      <t xml:space="preserve"> vyčká příjezdu vlaku linky </t>
    </r>
    <r>
      <rPr>
        <b/>
        <sz val="7"/>
        <rFont val="Arial"/>
        <family val="2"/>
        <charset val="238"/>
      </rPr>
      <t>R17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max. 10 min.</t>
    </r>
  </si>
  <si>
    <r>
      <t xml:space="preserve"> spoj 11 a 23 v zast. </t>
    </r>
    <r>
      <rPr>
        <b/>
        <sz val="7"/>
        <rFont val="Arial"/>
        <family val="2"/>
        <charset val="238"/>
      </rPr>
      <t>Olbramovice, žel. st.</t>
    </r>
    <r>
      <rPr>
        <sz val="7"/>
        <rFont val="Arial"/>
        <family val="2"/>
      </rPr>
      <t xml:space="preserve"> vyčká příjezdu vlaku linky </t>
    </r>
    <r>
      <rPr>
        <b/>
        <sz val="7"/>
        <rFont val="Arial"/>
        <family val="2"/>
        <charset val="238"/>
      </rPr>
      <t>R17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max. 10 min.</t>
    </r>
  </si>
  <si>
    <r>
      <t xml:space="preserve"> spoj 7 v /sobotu/ v zast. </t>
    </r>
    <r>
      <rPr>
        <b/>
        <sz val="7"/>
        <rFont val="Arial"/>
        <family val="2"/>
        <charset val="238"/>
      </rPr>
      <t>Olbramovice, žel. st.</t>
    </r>
    <r>
      <rPr>
        <sz val="7"/>
        <rFont val="Arial"/>
        <family val="2"/>
      </rPr>
      <t xml:space="preserve"> vyčká příjezdu vlaku linky </t>
    </r>
    <r>
      <rPr>
        <b/>
        <sz val="7"/>
        <rFont val="Arial"/>
        <family val="2"/>
        <charset val="238"/>
      </rPr>
      <t>R17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max. 10 min.</t>
    </r>
  </si>
  <si>
    <t>21:25</t>
  </si>
  <si>
    <t>VLAŠIM,ZÁV.</t>
  </si>
  <si>
    <t>21:26</t>
  </si>
  <si>
    <t>13:21</t>
  </si>
  <si>
    <t>21:22</t>
  </si>
  <si>
    <r>
      <t>Vlašim,žel.st.</t>
    </r>
    <r>
      <rPr>
        <sz val="7"/>
        <rFont val="Timetable"/>
        <charset val="2"/>
      </rPr>
      <t xml:space="preserve"> x</t>
    </r>
  </si>
  <si>
    <t>21:24</t>
  </si>
  <si>
    <t>21:20</t>
  </si>
  <si>
    <t>Vlašim,Blanická</t>
  </si>
  <si>
    <t>21:23</t>
  </si>
  <si>
    <t>21:19</t>
  </si>
  <si>
    <t xml:space="preserve">  9:21</t>
  </si>
  <si>
    <t>Vlašim,Jinošov</t>
  </si>
  <si>
    <t>21:16</t>
  </si>
  <si>
    <t>16:18</t>
  </si>
  <si>
    <t>Kondrac,předměstí</t>
  </si>
  <si>
    <t>21:15</t>
  </si>
  <si>
    <t>Kondrac</t>
  </si>
  <si>
    <t>Louňovice p.Blaníkem,Olešná</t>
  </si>
  <si>
    <t>21:11</t>
  </si>
  <si>
    <t>Louňovice p.Blaníkem,rozc.Světlá</t>
  </si>
  <si>
    <t>Louňovice p.Blaníkem</t>
  </si>
  <si>
    <t>21:08</t>
  </si>
  <si>
    <t>Louňovice p.Blaníkem,U Mostu</t>
  </si>
  <si>
    <t>21:10</t>
  </si>
  <si>
    <t>21:06</t>
  </si>
  <si>
    <t>Zvěstov,rozc.Vlastišov</t>
  </si>
  <si>
    <t>21:07</t>
  </si>
  <si>
    <t>21:03</t>
  </si>
  <si>
    <t>Zvěstov,Libouň</t>
  </si>
  <si>
    <t>Zvěstov,Libouň,rozc.Roudný</t>
  </si>
  <si>
    <t>Zvěstov,Roudný</t>
  </si>
  <si>
    <t>21:02</t>
  </si>
  <si>
    <t>Zvěstov,rozc.Vestec</t>
  </si>
  <si>
    <t>Zvěstov</t>
  </si>
  <si>
    <t>20:57</t>
  </si>
  <si>
    <t>Ratměřice</t>
  </si>
  <si>
    <t>20:54</t>
  </si>
  <si>
    <t>20:53</t>
  </si>
  <si>
    <t>Jankov,pivovar</t>
  </si>
  <si>
    <t>Jankov,Otradovice</t>
  </si>
  <si>
    <t>20:50</t>
  </si>
  <si>
    <t>20:48</t>
  </si>
  <si>
    <t>18:48</t>
  </si>
  <si>
    <t>12:43</t>
  </si>
  <si>
    <t>12:41</t>
  </si>
  <si>
    <t>20:45</t>
  </si>
  <si>
    <t>20:43</t>
  </si>
  <si>
    <t>18:43</t>
  </si>
  <si>
    <t>20:41</t>
  </si>
  <si>
    <t>20:38</t>
  </si>
  <si>
    <t>20:36</t>
  </si>
  <si>
    <t>Olbramovice,STS</t>
  </si>
  <si>
    <t>20:35</t>
  </si>
  <si>
    <r>
      <t>A</t>
    </r>
    <r>
      <rPr>
        <b/>
        <sz val="7"/>
        <rFont val="Arial"/>
        <family val="2"/>
      </rPr>
      <t>20:35</t>
    </r>
  </si>
  <si>
    <r>
      <t>A</t>
    </r>
    <r>
      <rPr>
        <b/>
        <sz val="7"/>
        <rFont val="Arial"/>
        <family val="2"/>
      </rPr>
      <t>17:30</t>
    </r>
  </si>
  <si>
    <r>
      <t>A</t>
    </r>
    <r>
      <rPr>
        <b/>
        <sz val="7"/>
        <rFont val="Arial"/>
        <family val="2"/>
      </rPr>
      <t>12:30</t>
    </r>
  </si>
  <si>
    <r>
      <t>A</t>
    </r>
    <r>
      <rPr>
        <b/>
        <sz val="7"/>
        <rFont val="Arial"/>
        <family val="2"/>
      </rPr>
      <t xml:space="preserve">  9:30</t>
    </r>
  </si>
  <si>
    <t>20:33</t>
  </si>
  <si>
    <r>
      <t>OLBRAMOVICE,ŽEL.ST.</t>
    </r>
    <r>
      <rPr>
        <b/>
        <sz val="7"/>
        <rFont val="Timetable"/>
        <charset val="2"/>
      </rPr>
      <t xml:space="preserve"> x</t>
    </r>
  </si>
  <si>
    <t>33|1</t>
  </si>
  <si>
    <t>Vlašim,záv.</t>
  </si>
  <si>
    <t>Olbramovice,žel.st.</t>
  </si>
  <si>
    <t>\\ROPID\ASW\ZJR\550\</t>
  </si>
  <si>
    <t>T2198,T2197     Chron.: 500     Zast.: 6759/2     Šabl.: ROPID|A4L|7|S</t>
  </si>
  <si>
    <r>
      <t xml:space="preserve"> pokračuje jako linka 532 do zastávky </t>
    </r>
    <r>
      <rPr>
        <b/>
        <sz val="7"/>
        <rFont val="Arial"/>
        <family val="2"/>
        <charset val="238"/>
      </rPr>
      <t>Votice,žel.st.</t>
    </r>
  </si>
  <si>
    <r>
      <t xml:space="preserve"> na spoj 10, 14, 22 a 30 v zast. </t>
    </r>
    <r>
      <rPr>
        <b/>
        <sz val="7"/>
        <rFont val="Arial"/>
        <family val="2"/>
        <charset val="238"/>
      </rPr>
      <t>Olbramovice, žel..st.</t>
    </r>
    <r>
      <rPr>
        <sz val="7"/>
        <rFont val="Arial"/>
        <family val="2"/>
      </rPr>
      <t xml:space="preserve"> navazuje vlak linky </t>
    </r>
    <r>
      <rPr>
        <b/>
        <sz val="7"/>
        <rFont val="Arial"/>
        <family val="2"/>
        <charset val="238"/>
      </rPr>
      <t>R17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</t>
    </r>
  </si>
  <si>
    <r>
      <t>B</t>
    </r>
    <r>
      <rPr>
        <sz val="7"/>
        <rFont val="Arial"/>
        <family val="2"/>
      </rPr>
      <t>19:27</t>
    </r>
  </si>
  <si>
    <r>
      <t>B</t>
    </r>
    <r>
      <rPr>
        <sz val="7"/>
        <rFont val="Arial"/>
        <family val="2"/>
      </rPr>
      <t>15:27</t>
    </r>
  </si>
  <si>
    <r>
      <t>B</t>
    </r>
    <r>
      <rPr>
        <sz val="7"/>
        <rFont val="Arial"/>
        <family val="2"/>
      </rPr>
      <t>11:27</t>
    </r>
  </si>
  <si>
    <r>
      <t>B</t>
    </r>
    <r>
      <rPr>
        <sz val="7"/>
        <rFont val="Arial"/>
        <family val="2"/>
      </rPr>
      <t xml:space="preserve">  8:27</t>
    </r>
  </si>
  <si>
    <t>18:27</t>
  </si>
  <si>
    <r>
      <t>OLBRAMOVICE,ŽEL.ST.</t>
    </r>
    <r>
      <rPr>
        <sz val="7"/>
        <rFont val="Timetable"/>
        <charset val="2"/>
      </rPr>
      <t xml:space="preserve"> x</t>
    </r>
  </si>
  <si>
    <t>20:23</t>
  </si>
  <si>
    <t>20:15</t>
  </si>
  <si>
    <t>16:14</t>
  </si>
  <si>
    <t>20:08</t>
  </si>
  <si>
    <t>20:06</t>
  </si>
  <si>
    <t>20:05</t>
  </si>
  <si>
    <t>19:57</t>
  </si>
  <si>
    <t>19:56</t>
  </si>
  <si>
    <t>19:53</t>
  </si>
  <si>
    <t>19:50</t>
  </si>
  <si>
    <t>19:48</t>
  </si>
  <si>
    <t>T2202,T2189     Chron.: 500     Zast.: 1384/6     Šabl.: ROPID|A4L|7|S</t>
  </si>
  <si>
    <r>
      <t xml:space="preserve"> pokračuje jako linka 558 do zastávky </t>
    </r>
    <r>
      <rPr>
        <b/>
        <sz val="7"/>
        <rFont val="Arial"/>
        <family val="2"/>
        <charset val="238"/>
      </rPr>
      <t>Olbramovice</t>
    </r>
  </si>
  <si>
    <t>20:10</t>
  </si>
  <si>
    <t>JANKOV,ODLOCHOVICE</t>
  </si>
  <si>
    <t>Jankov,Jankovská Lhota</t>
  </si>
  <si>
    <t>20:01</t>
  </si>
  <si>
    <t>Jankov,Malostranská</t>
  </si>
  <si>
    <t>Jankov,Jitra</t>
  </si>
  <si>
    <t>Jankov,Pičín</t>
  </si>
  <si>
    <t>Popovice,Kondratice,rozc.</t>
  </si>
  <si>
    <t>Bystřice,Hlivín</t>
  </si>
  <si>
    <t>Bystřice,Strženec</t>
  </si>
  <si>
    <t>Bystřice,rozc.Kobylí</t>
  </si>
  <si>
    <t>Bystřice,Ouběnice,Dubovka</t>
  </si>
  <si>
    <t>Bystřice,Jinošice</t>
  </si>
  <si>
    <t>Bystřice,Jinošice,rozc.Hutě</t>
  </si>
  <si>
    <t>Bystřice,Opřetice</t>
  </si>
  <si>
    <t>Bystřice,Mokrá Lhota,rozc.</t>
  </si>
  <si>
    <t>30|1</t>
  </si>
  <si>
    <t>\\ROPID\ASW\ZJR\553\</t>
  </si>
  <si>
    <t>T2202,T2189     Chron.: 500     Zast.: 6570/2     Šabl.: ROPID|A4L|7|S</t>
  </si>
  <si>
    <t>16:16</t>
  </si>
  <si>
    <t>13:23</t>
  </si>
  <si>
    <t>T2203     Chron.: 500     Zast.: 1384/6     Šabl.: ROPID|A4L|7|S</t>
  </si>
  <si>
    <r>
      <t xml:space="preserve"> pokračuje jako linka 556 do zastávky </t>
    </r>
    <r>
      <rPr>
        <b/>
        <sz val="7"/>
        <rFont val="Arial"/>
        <family val="2"/>
        <charset val="238"/>
      </rPr>
      <t>Heřmaničky,Křenovičky</t>
    </r>
  </si>
  <si>
    <r>
      <t xml:space="preserve"> spoj 13 přijíždí do zast. </t>
    </r>
    <r>
      <rPr>
        <b/>
        <sz val="7"/>
        <rFont val="Arial"/>
        <family val="2"/>
        <charset val="238"/>
      </rPr>
      <t>Bystřice, Ouběnice, rozc. Jiřín</t>
    </r>
    <r>
      <rPr>
        <sz val="7"/>
        <rFont val="Arial"/>
        <family val="2"/>
      </rPr>
      <t xml:space="preserve"> směrem od </t>
    </r>
    <r>
      <rPr>
        <b/>
        <sz val="7"/>
        <rFont val="Arial"/>
        <family val="2"/>
        <charset val="238"/>
      </rPr>
      <t>Olbramovic</t>
    </r>
    <r>
      <rPr>
        <sz val="7"/>
        <rFont val="Arial"/>
        <family val="2"/>
      </rPr>
      <t xml:space="preserve"> (přímý vůz)</t>
    </r>
  </si>
  <si>
    <t>Votice,Budenín</t>
  </si>
  <si>
    <t>Votice,Kaliště</t>
  </si>
  <si>
    <t>Bystřice,Jiřín</t>
  </si>
  <si>
    <r>
      <t>A</t>
    </r>
    <r>
      <rPr>
        <sz val="7"/>
        <rFont val="Arial"/>
        <family val="2"/>
      </rPr>
      <t>16:51</t>
    </r>
  </si>
  <si>
    <t>BYSTŘICE,OUBĚNICE,ROZC.JIŘÍN</t>
  </si>
  <si>
    <t>Bystřice,Ouběnice</t>
  </si>
  <si>
    <t>24|1</t>
  </si>
  <si>
    <t>\\ROPID\ASW\ZJR\554\</t>
  </si>
  <si>
    <t>T2203     Chron.: 500     Zast.: 6489/3     Šabl.: ROPID|A4L|7|S</t>
  </si>
  <si>
    <r>
      <t xml:space="preserve"> na spoj 8 navazuje v zastávce </t>
    </r>
    <r>
      <rPr>
        <b/>
        <sz val="7"/>
        <rFont val="Arial"/>
        <family val="2"/>
        <charset val="238"/>
      </rPr>
      <t>Bystřice,žel.st.</t>
    </r>
    <r>
      <rPr>
        <sz val="7"/>
        <rFont val="Arial"/>
        <family val="2"/>
      </rPr>
      <t xml:space="preserve"> spoj linky S90 směr Benešov u Prahy</t>
    </r>
  </si>
  <si>
    <r>
      <t xml:space="preserve"> na spoj 2 a 6 navazuje v zastávce </t>
    </r>
    <r>
      <rPr>
        <b/>
        <sz val="7"/>
        <rFont val="Arial"/>
        <family val="2"/>
        <charset val="238"/>
      </rPr>
      <t>Bystřice,nám.</t>
    </r>
    <r>
      <rPr>
        <sz val="7"/>
        <rFont val="Arial"/>
        <family val="2"/>
      </rPr>
      <t xml:space="preserve"> spoj linky 553 směr Benešov</t>
    </r>
  </si>
  <si>
    <r>
      <t>A</t>
    </r>
    <r>
      <rPr>
        <sz val="7"/>
        <rFont val="Arial"/>
        <family val="2"/>
      </rPr>
      <t>14:47</t>
    </r>
  </si>
  <si>
    <r>
      <t>A</t>
    </r>
    <r>
      <rPr>
        <sz val="7"/>
        <rFont val="Arial"/>
        <family val="2"/>
      </rPr>
      <t>13:42</t>
    </r>
  </si>
  <si>
    <r>
      <t>A</t>
    </r>
    <r>
      <rPr>
        <sz val="7"/>
        <rFont val="Arial"/>
        <family val="2"/>
      </rPr>
      <t xml:space="preserve">  7:24</t>
    </r>
  </si>
  <si>
    <t>Bystřice,Ouběnice,rozc.Jiřín</t>
  </si>
  <si>
    <t>T2191,T2187     Chron.: 500     Zast.: 6489/7     Šabl.: ROPID|A4L|7|S</t>
  </si>
  <si>
    <r>
      <t xml:space="preserve"> pokračuje jako linka 451 do zastávky </t>
    </r>
    <r>
      <rPr>
        <b/>
        <sz val="7"/>
        <rFont val="Arial"/>
        <family val="2"/>
        <charset val="238"/>
      </rPr>
      <t>Sedlec-Prčice,nám.</t>
    </r>
  </si>
  <si>
    <t>SEDLČANY,AUT.ST.</t>
  </si>
  <si>
    <t>Sedlčany,Sedlecká</t>
  </si>
  <si>
    <t>Sedlčany,strojírny</t>
  </si>
  <si>
    <t>Sedlčany,zemědělský areál</t>
  </si>
  <si>
    <t>Sedlčany,Červený Hrádek</t>
  </si>
  <si>
    <t>Kosova Hora</t>
  </si>
  <si>
    <t>Kosova Hora,Lavičky</t>
  </si>
  <si>
    <t>Kosova Hora,Vysoká</t>
  </si>
  <si>
    <t>Kosova Hora,Lovčice</t>
  </si>
  <si>
    <t>Kosova Hora,Lovčice,Dvořáček</t>
  </si>
  <si>
    <t>Heřmaničky,Křenovičky</t>
  </si>
  <si>
    <t>Heřmaničky,Dědkov</t>
  </si>
  <si>
    <t>Heřmaničky,Březina</t>
  </si>
  <si>
    <t>Heřmaničky,Velké Heřmanice</t>
  </si>
  <si>
    <t>11:52</t>
  </si>
  <si>
    <t>Heřmaničky,rozc.Karasova Lhota</t>
  </si>
  <si>
    <t>Smilkov</t>
  </si>
  <si>
    <t>11:48</t>
  </si>
  <si>
    <t>Smilkov,dvůr</t>
  </si>
  <si>
    <t>Smilkov,Kouty</t>
  </si>
  <si>
    <t>Smilkov,Líštěnec</t>
  </si>
  <si>
    <t>22|1</t>
  </si>
  <si>
    <t>Sedlčany,aut.st.</t>
  </si>
  <si>
    <t>\\ROPID\ASW\ZJR\556\</t>
  </si>
  <si>
    <t>T2191,T2187     Chron.: 500     Zast.: 4764/4     Šabl.: ROPID|A4L|7|S</t>
  </si>
  <si>
    <t xml:space="preserve">  4:47</t>
  </si>
  <si>
    <t>T2203,T2210     Chron.: 500     Zast.: 4885/2     Šabl.: ROPID|A4L|7|S</t>
  </si>
  <si>
    <r>
      <t xml:space="preserve"> pokračuje jako linka 554 do zastávky </t>
    </r>
    <r>
      <rPr>
        <b/>
        <sz val="7"/>
        <rFont val="Arial"/>
        <family val="2"/>
        <charset val="238"/>
      </rPr>
      <t>Votice,aut.st.</t>
    </r>
  </si>
  <si>
    <r>
      <t xml:space="preserve"> pokračuje jako linka 553 do zastávky </t>
    </r>
    <r>
      <rPr>
        <b/>
        <sz val="7"/>
        <rFont val="Arial"/>
        <family val="2"/>
        <charset val="238"/>
      </rPr>
      <t>Benešov,Terminál</t>
    </r>
  </si>
  <si>
    <r>
      <t xml:space="preserve"> pokračuje jako linka 452 do zastávky </t>
    </r>
    <r>
      <rPr>
        <b/>
        <sz val="7"/>
        <rFont val="Arial"/>
        <family val="2"/>
        <charset val="238"/>
      </rPr>
      <t>Bystřice,Drachkov</t>
    </r>
  </si>
  <si>
    <r>
      <t xml:space="preserve"> na všechny spoje navazuje v zastávce </t>
    </r>
    <r>
      <rPr>
        <b/>
        <sz val="7"/>
        <rFont val="Arial"/>
        <family val="2"/>
        <charset val="238"/>
      </rPr>
      <t>Bystřice,nám.</t>
    </r>
    <r>
      <rPr>
        <sz val="7"/>
        <rFont val="Arial"/>
        <family val="2"/>
      </rPr>
      <t xml:space="preserve"> spoj linky 401 nebo 452 směr </t>
    </r>
    <r>
      <rPr>
        <b/>
        <sz val="7"/>
        <rFont val="Arial"/>
        <family val="2"/>
        <charset val="238"/>
      </rPr>
      <t>Benešov</t>
    </r>
  </si>
  <si>
    <r>
      <t xml:space="preserve"> spoj 7 je provozován jako přímá linka - do </t>
    </r>
    <r>
      <rPr>
        <b/>
        <sz val="7"/>
        <rFont val="Arial"/>
        <family val="2"/>
        <charset val="238"/>
      </rPr>
      <t>Olbramovic</t>
    </r>
    <r>
      <rPr>
        <sz val="7"/>
        <rFont val="Arial"/>
        <family val="2"/>
      </rPr>
      <t xml:space="preserve"> přijíždí jako linka </t>
    </r>
    <r>
      <rPr>
        <b/>
        <sz val="7"/>
        <rFont val="Arial"/>
        <family val="2"/>
        <charset val="238"/>
      </rPr>
      <t>566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Votic</t>
    </r>
    <r>
      <rPr>
        <sz val="7"/>
        <rFont val="Arial"/>
        <family val="2"/>
      </rPr>
      <t xml:space="preserve"> a ze zastávky </t>
    </r>
    <r>
      <rPr>
        <b/>
        <sz val="7"/>
        <rFont val="Arial"/>
        <family val="2"/>
        <charset val="238"/>
      </rPr>
      <t>Bystřice</t>
    </r>
    <r>
      <rPr>
        <sz val="7"/>
        <rFont val="Arial"/>
        <family val="2"/>
      </rPr>
      <t xml:space="preserve"> pokračuje do </t>
    </r>
    <r>
      <rPr>
        <b/>
        <sz val="7"/>
        <rFont val="Arial"/>
        <family val="2"/>
        <charset val="238"/>
      </rPr>
      <t>Benešova</t>
    </r>
    <r>
      <rPr>
        <sz val="7"/>
        <rFont val="Arial"/>
        <family val="2"/>
      </rPr>
      <t xml:space="preserve"> jako linka </t>
    </r>
    <r>
      <rPr>
        <b/>
        <sz val="7"/>
        <rFont val="Arial"/>
        <family val="2"/>
        <charset val="238"/>
      </rPr>
      <t>553</t>
    </r>
  </si>
  <si>
    <t>BYSTŘICE,NÁM.</t>
  </si>
  <si>
    <t>Bystřice,Líšno</t>
  </si>
  <si>
    <t>Bystřice,Vokov</t>
  </si>
  <si>
    <t>Bystřice,Mokrá Lhota</t>
  </si>
  <si>
    <t>6,7</t>
  </si>
  <si>
    <t>Olbramovice,Tomice II</t>
  </si>
  <si>
    <t>Olbramovice,rozc.Zahradnice</t>
  </si>
  <si>
    <r>
      <t>HB</t>
    </r>
    <r>
      <rPr>
        <sz val="7"/>
        <rFont val="Arial"/>
        <family val="2"/>
      </rPr>
      <t>B</t>
    </r>
  </si>
  <si>
    <t>16|1</t>
  </si>
  <si>
    <t>\\ROPID\ASW\ZJR\558\</t>
  </si>
  <si>
    <t>T2203,T2210     Chron.: 500     Zast.: 4555/1     Šabl.: ROPID|A4L|7|S</t>
  </si>
  <si>
    <r>
      <t xml:space="preserve"> pokračuje jako linka 566 do zastávky </t>
    </r>
    <r>
      <rPr>
        <b/>
        <sz val="7"/>
        <rFont val="Arial"/>
        <family val="2"/>
        <charset val="238"/>
      </rPr>
      <t>Votice,aut.st.</t>
    </r>
  </si>
  <si>
    <r>
      <t xml:space="preserve"> na všechny spoje navazuje v zastávce </t>
    </r>
    <r>
      <rPr>
        <b/>
        <sz val="7"/>
        <rFont val="Arial"/>
        <family val="2"/>
        <charset val="238"/>
      </rPr>
      <t>Olbramovice</t>
    </r>
    <r>
      <rPr>
        <sz val="7"/>
        <rFont val="Arial"/>
        <family val="2"/>
      </rPr>
      <t xml:space="preserve"> spoj linky 401 nebo 452 směr </t>
    </r>
    <r>
      <rPr>
        <b/>
        <sz val="7"/>
        <rFont val="Arial"/>
        <family val="2"/>
        <charset val="238"/>
      </rPr>
      <t>Votice</t>
    </r>
  </si>
  <si>
    <r>
      <t xml:space="preserve"> spoj 6 a 16 je provozován jako přímá linka - do </t>
    </r>
    <r>
      <rPr>
        <b/>
        <sz val="7"/>
        <rFont val="Arial"/>
        <family val="2"/>
        <charset val="238"/>
      </rPr>
      <t>Bystřice</t>
    </r>
    <r>
      <rPr>
        <sz val="7"/>
        <rFont val="Arial"/>
        <family val="2"/>
      </rPr>
      <t xml:space="preserve"> přijíždí z </t>
    </r>
    <r>
      <rPr>
        <b/>
        <sz val="7"/>
        <rFont val="Arial"/>
        <family val="2"/>
        <charset val="238"/>
      </rPr>
      <t>Benešova</t>
    </r>
    <r>
      <rPr>
        <sz val="7"/>
        <rFont val="Arial"/>
        <family val="2"/>
      </rPr>
      <t xml:space="preserve"> jako linka </t>
    </r>
    <r>
      <rPr>
        <b/>
        <sz val="7"/>
        <rFont val="Arial"/>
        <family val="2"/>
        <charset val="238"/>
      </rPr>
      <t>553</t>
    </r>
    <r>
      <rPr>
        <sz val="7"/>
        <rFont val="Arial"/>
        <family val="2"/>
      </rPr>
      <t xml:space="preserve"> a ze zastávky </t>
    </r>
    <r>
      <rPr>
        <b/>
        <sz val="7"/>
        <rFont val="Arial"/>
        <family val="2"/>
        <charset val="238"/>
      </rPr>
      <t>Olbramovice</t>
    </r>
    <r>
      <rPr>
        <sz val="7"/>
        <rFont val="Arial"/>
        <family val="2"/>
      </rPr>
      <t xml:space="preserve"> pokračuje jako linka </t>
    </r>
    <r>
      <rPr>
        <b/>
        <sz val="7"/>
        <rFont val="Arial"/>
        <family val="2"/>
        <charset val="238"/>
      </rPr>
      <t>566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Votic</t>
    </r>
  </si>
  <si>
    <r>
      <t>BYSTŘICE,ŽEL.ST.</t>
    </r>
    <r>
      <rPr>
        <b/>
        <sz val="7"/>
        <rFont val="Timetable"/>
        <charset val="2"/>
      </rPr>
      <t xml:space="preserve"> x</t>
    </r>
  </si>
  <si>
    <r>
      <t>HB</t>
    </r>
    <r>
      <rPr>
        <sz val="7"/>
        <rFont val="Arial"/>
        <family val="2"/>
      </rPr>
      <t>A</t>
    </r>
  </si>
  <si>
    <t>Bystřice,žel.st.</t>
  </si>
  <si>
    <t>T2196,T2196     Chron.: 500     Zast.: 6518/1     Šabl.: ROPID|A4L|7|S</t>
  </si>
  <si>
    <r>
      <t xml:space="preserve"> spoj 7 a 15 je provozován jako přímá linka - do zast. </t>
    </r>
    <r>
      <rPr>
        <b/>
        <sz val="7"/>
        <rFont val="Arial"/>
        <family val="2"/>
        <charset val="238"/>
      </rPr>
      <t>Olbramovice</t>
    </r>
    <r>
      <rPr>
        <sz val="7"/>
        <rFont val="Arial"/>
        <family val="2"/>
      </rPr>
      <t xml:space="preserve"> přijíždí jako linka </t>
    </r>
    <r>
      <rPr>
        <b/>
        <sz val="7"/>
        <rFont val="Arial"/>
        <family val="2"/>
        <charset val="238"/>
      </rPr>
      <t>558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Bystřice</t>
    </r>
  </si>
  <si>
    <r>
      <t>B</t>
    </r>
    <r>
      <rPr>
        <sz val="7"/>
        <rFont val="Arial"/>
        <family val="2"/>
      </rPr>
      <t>16:50</t>
    </r>
  </si>
  <si>
    <r>
      <t>B</t>
    </r>
    <r>
      <rPr>
        <sz val="7"/>
        <rFont val="Arial"/>
        <family val="2"/>
      </rPr>
      <t xml:space="preserve">  9:22</t>
    </r>
  </si>
  <si>
    <t>Vrchotovy Janovice,ZD</t>
  </si>
  <si>
    <t>Vrchotovy Janovice,Mrvice</t>
  </si>
  <si>
    <t>Vrchotovy Janovice,Šebáňovice</t>
  </si>
  <si>
    <t>Vrchotovy Janovice,Šebáňovice,Rozc.</t>
  </si>
  <si>
    <t>Maršovice,Strnadice</t>
  </si>
  <si>
    <t>Maršovice</t>
  </si>
  <si>
    <t>Vojkov,Sledovice</t>
  </si>
  <si>
    <r>
      <t>Vojkov,Minartice</t>
    </r>
    <r>
      <rPr>
        <sz val="7"/>
        <rFont val="Timetable"/>
        <charset val="2"/>
      </rPr>
      <t xml:space="preserve"> x</t>
    </r>
  </si>
  <si>
    <t>Vojkov,Bezmíř</t>
  </si>
  <si>
    <t>VOJKOV</t>
  </si>
  <si>
    <t>Vojkov</t>
  </si>
  <si>
    <t>\\ROPID\ASW\ZJR\566\</t>
  </si>
  <si>
    <t>T2196,T2196     Chron.: 500     Zast.: 6489/5     Šabl.: ROPID|A4L|7|S</t>
  </si>
  <si>
    <r>
      <t xml:space="preserve"> pokračuje jako linka 558 do zastávky </t>
    </r>
    <r>
      <rPr>
        <b/>
        <sz val="7"/>
        <rFont val="Arial"/>
        <family val="2"/>
        <charset val="238"/>
      </rPr>
      <t>Bystřice,nám.</t>
    </r>
  </si>
  <si>
    <r>
      <t xml:space="preserve"> spoj 6 je provozován jako přímá linka - ze zast. </t>
    </r>
    <r>
      <rPr>
        <b/>
        <sz val="7"/>
        <rFont val="Arial"/>
        <family val="2"/>
        <charset val="238"/>
      </rPr>
      <t>Olbramovice</t>
    </r>
    <r>
      <rPr>
        <sz val="7"/>
        <rFont val="Arial"/>
        <family val="2"/>
      </rPr>
      <t xml:space="preserve"> pokračuje jako linka </t>
    </r>
    <r>
      <rPr>
        <b/>
        <sz val="7"/>
        <rFont val="Arial"/>
        <family val="2"/>
        <charset val="238"/>
      </rPr>
      <t>558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Bystřice</t>
    </r>
    <r>
      <rPr>
        <sz val="7"/>
        <rFont val="Arial"/>
        <family val="2"/>
      </rPr>
      <t xml:space="preserve"> a dále jako linka </t>
    </r>
    <r>
      <rPr>
        <b/>
        <sz val="7"/>
        <rFont val="Arial"/>
        <family val="2"/>
        <charset val="238"/>
      </rPr>
      <t>553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Benešova</t>
    </r>
  </si>
  <si>
    <t>Vojkov,rozc.</t>
  </si>
  <si>
    <r>
      <t>B</t>
    </r>
    <r>
      <rPr>
        <sz val="7"/>
        <rFont val="Arial"/>
        <family val="2"/>
      </rPr>
      <t xml:space="preserve">  9:38</t>
    </r>
  </si>
  <si>
    <t>T2207     Chron.: 500     Zast.: 6446/2     Šabl.: ROPID|A4L|7|S</t>
  </si>
  <si>
    <r>
      <t xml:space="preserve"> pokračuje jako linka 401 do zastávky </t>
    </r>
    <r>
      <rPr>
        <b/>
        <sz val="7"/>
        <rFont val="Arial"/>
        <family val="2"/>
        <charset val="238"/>
      </rPr>
      <t>Votice,aut.st.</t>
    </r>
  </si>
  <si>
    <r>
      <t xml:space="preserve"> pokračuje jako linka 401 do zastávky </t>
    </r>
    <r>
      <rPr>
        <b/>
        <sz val="7"/>
        <rFont val="Arial"/>
        <family val="2"/>
        <charset val="238"/>
      </rPr>
      <t>Benešov,Terminál</t>
    </r>
  </si>
  <si>
    <t>Miličín,Petrovice,Loučka</t>
  </si>
  <si>
    <t>Miličín,Nové Dvory</t>
  </si>
  <si>
    <t>Miličín,Nasavrky</t>
  </si>
  <si>
    <t>Mezno,Mitrovice</t>
  </si>
  <si>
    <r>
      <t>Mezno,žel.st.</t>
    </r>
    <r>
      <rPr>
        <sz val="7"/>
        <rFont val="Timetable"/>
        <charset val="2"/>
      </rPr>
      <t xml:space="preserve"> x</t>
    </r>
  </si>
  <si>
    <t>Mezno</t>
  </si>
  <si>
    <t>Mezno,Stupčice</t>
  </si>
  <si>
    <t>STŘEZIMÍŘ,NÁM.</t>
  </si>
  <si>
    <t>18|1</t>
  </si>
  <si>
    <t>\\ROPID\ASW\ZJR\568\</t>
  </si>
  <si>
    <t>T2207     Chron.: 500     Zast.: 6438/1     Šabl.: ROPID|A4L|7|S</t>
  </si>
  <si>
    <r>
      <t xml:space="preserve"> pokračuje jako linka 569 do zastávky </t>
    </r>
    <r>
      <rPr>
        <b/>
        <sz val="7"/>
        <rFont val="Arial"/>
        <family val="2"/>
        <charset val="238"/>
      </rPr>
      <t>Miličín</t>
    </r>
  </si>
  <si>
    <t>MILIČÍN</t>
  </si>
  <si>
    <t>T2193     Chron.: 500     Zast.: 6441/1     Šabl.: ROPID|A4L|7|S</t>
  </si>
  <si>
    <t>Červený Újezd,Horní Borek</t>
  </si>
  <si>
    <t>Červený Újezd,Zátiší</t>
  </si>
  <si>
    <r>
      <t>Ješetice,žel.st.</t>
    </r>
    <r>
      <rPr>
        <sz val="7"/>
        <rFont val="Timetable"/>
        <charset val="2"/>
      </rPr>
      <t xml:space="preserve"> x</t>
    </r>
  </si>
  <si>
    <t>Ješetice,Radíč</t>
  </si>
  <si>
    <t>Ješetice</t>
  </si>
  <si>
    <t>Červený Újezd,rozc.Řikov</t>
  </si>
  <si>
    <t>Červený Újezd,Nové Dvory</t>
  </si>
  <si>
    <t>MEZNO</t>
  </si>
  <si>
    <t>\\ROPID\ASW\ZJR\569\</t>
  </si>
  <si>
    <t>T2193     Chron.: 500     Zast.: 6438/2     Šabl.: ROPID|A4L|7|S</t>
  </si>
  <si>
    <r>
      <t xml:space="preserve"> pokračuje jako linka 568 do zastávky </t>
    </r>
    <r>
      <rPr>
        <b/>
        <sz val="7"/>
        <rFont val="Arial"/>
        <family val="2"/>
        <charset val="238"/>
      </rPr>
      <t>Miličín,škola</t>
    </r>
  </si>
  <si>
    <t>REFERENČNÍ JÍZDNÍ ŘÁD</t>
  </si>
  <si>
    <t>ZADÁVACÍ ŘÍZENÍ</t>
  </si>
  <si>
    <r>
      <rPr>
        <b/>
        <u/>
        <sz val="11"/>
        <rFont val="Calibri"/>
      </rPr>
      <t xml:space="preserve">směr Jindřichův Hradec/Třeboň: </t>
    </r>
    <r>
      <rPr>
        <sz val="11"/>
        <color rgb="FF000000"/>
        <rFont val="Calibri"/>
      </rPr>
      <t>a) PHA - JH -&gt; Nástup Roztyly - průjezd AO Roztyly - MK Tomíčkova - MK Ryšavého - MK Türkova - I/D1 - I/3 - II/112 MK Červené Vršky - II/106 MK Hodějovského - MK Hodějovského - II/110 MK Nádražní - MK Jiráskova - AO Benešov - MK Žižkova - II/110 MK Nádražní - II/110 MK Konopišťská - II/110 MK Ke Stadionu - II/110 MK Jana Nohy - II/110 MK Křižíkova - II/110 - I/3 - III/1113 MK Benešovská - III/11112 MK Dr. E. Beneše - II/111 MK K Nesvačilům - rampa I/3 - I/3 - MK Pražská - MK Husova - II/121 Táborská - AO Votice - II/121 Táborská - I/3 - III/00347 - II/123 MK Košínská - II/123 MK Průběžná - MK Průběžná - MK Budovcova - MK Valdenská - AO Tábor - MK Purkyňova - II/137 MK Budějovická - II/603 MK Soběslavská - I/3 MK Soběslavská - I/3 MK U E55 - I/3 MK ČSLA - I/3 - I/3 MK Nová - II/159 - I/23 - I/23 MK Rezkova - MK Nádražní - Výstup Jindřichův Hradec,aut.nádr. b) PHA - TŘ -&gt; Nástup Roztyly - průjezd AO Roztyly - MK Tomíčkova - MK Ryšavého - MK Türkova - I/D1 - I/3 - II/112 MK Červené Vršky - II/106 MK Hodějovského - MK Hodějovského - II/110 MK Nádražní - MK Jiráskova - AO Benešov - MK Žižkova - II/110 MK Nádražní - II/110 MK Konopišťská - II/110 MK Ke Stadionu - II/110 MK Jana Nohy - II/110 MK Křižíkova - II/110 - I/3 - III/1113 MK Benešovská - III/11112 MK Dr. E. Beneše - II/111 MK K Nesvačilům - rampa I/3 - I/3 - MK Pražská - MK Husova - II/121 Táborská - AO Votice - II/121 Táborská - I/3 - III/00347 - II/123 MK Košínská - II/123 MK Průběžná - MK Průběžná - MK Budovcova - MK Valdenská - AO Tábor - MK Purkyňova - II/137 MK Budějovická - II/603 MK Soběslavská - I/3 MK Soběslavská - I/3 MK U E55 - I/3 MK ČSLA - I/3 - I/3 MK Nová - I/3 - II/603 MK třída ČS. armády - II/603 MK Budějovická - I/24 - I/24 MK Jiráskova - MK Jiráskova - Výstup Třeboň,aut.nádr.</t>
    </r>
  </si>
  <si>
    <r>
      <rPr>
        <b/>
        <u/>
        <sz val="11"/>
        <rFont val="Calibri"/>
      </rPr>
      <t xml:space="preserve">Směr Praha,Roztyly: </t>
    </r>
    <r>
      <rPr>
        <sz val="11"/>
        <color rgb="FF000000"/>
        <rFont val="Calibri"/>
      </rPr>
      <t>a) TŘ - PHA -&gt; Nástup Třeboň,aut.nádr. - MK Jiráskova - I/24 MK Jiráskova - I/24 Pražská - II/603 MK Budějovická - II/603 MK třída Čs. armády - I/3 - I/3 MK Nová - I/3 MK ČSLA - I/3 MK U E55 - I/3 MK Soběslavská - II/603 Soběslavská - II/137 MK Budějovická - MK Purkyňova - AO Tábor - MK Valdenská - MK Budovcova - MK Průběžná - II/123 MK Průběžná - II/123 MK Košínská - III/00347 - II/603 - I/3 - II/121 Táborská - AO Votice - II/123 Táborská - MK Husova - MK Pražská - I/3 - rampa I/3 - II/111 MK K Nesvačilům - MK Dr. E. Beneše - III/11112 MK Dr. E. Beneše - III/1113 MK Benešovská - I/3 - II/110 - II/110 MK Křižíkova - II/110 MK Jana Nohy - II/110 MK Ke Stadionu - II/110 MK Konopišťská - II/110 MK Nádražní - MK Jiráskova - AO Benešov - MK Žižkova - II/110 Nádražní - MK Hodějovského - II/106 MK Hodějovského - II/112 MK Červené Vršky - I/3 - I/D1 - MK 5.května - MK Türkova - MK Ryšavého - AO Roztyly - Výstup Roztyly b) JH - PHA -&gt; Nástup Jindřichův Hradec,aut.nádrTřebn,aut.nádr. - I/23 MK Rezkova - I/23 - I/3 - I/3 MK Nová - I/3 MK ČSLA - I/3 MK U E55 - I/3 MK Soběslavská - II/603 Soběslavská - II/137 MK Budějovická - MK Purkyňova - AO Tábor - MK Valdenská - MK Budovcova - MK Průběžná - II/123 MK Průběžná - II/123 MK Košínská - III/00347 - II/603 - I/3 - II/121 Táborská - AO Votice - II/123 Táborská - MK Husova - MK Pražská - I/3 - rampa I/3 - II/111 MK K Nesvačilům - MK Dr. E. Beneše - III/11112 MK Dr. E. Beneše - III/1113 MK Benešovská - I/3 - II/110 - II/110 MK Křižíkova - II/110 MK Jana Nohy - II/110 MK Ke Stadionu - II/110 MK Konopišťská - II/110 MK Nádražní - MK Jiráskova - AO Benešov - MK Žižkova - II/110 Nádražní - MK Hodějovského - II/106 MK Hodějovského - II/112 MK Červené Vršky - I/3 - I/D1 - MK 5.května - MK Türkova - MK Ryšavého - AO Roztyly - Výstup Roztyly</t>
    </r>
  </si>
  <si>
    <r>
      <rPr>
        <b/>
        <u/>
        <sz val="11"/>
        <rFont val="Calibri"/>
      </rPr>
      <t xml:space="preserve">směr Borotín: </t>
    </r>
    <r>
      <rPr>
        <sz val="11"/>
        <color rgb="FF000000"/>
        <rFont val="Calibri"/>
      </rPr>
      <t>a) VOT - SP -&gt; Nástup Votice,aut.st. - II/121 MK Táborská - MK Klášterní - III/12140 - III/12139 - II/121 - obrat u nádraží (Heřmaničky) - II/121 - II/12136 - II/121 - II/121 MK K. Burky - MK nám. 7. května - výstup Sedlec-Prčice,nám. b) VOT - STŘ -&gt; Nástup Votice,aut.st. - II/121 MK Táborská - MK Klášterní - III/12140 - III/12139 - II/121 - obrat u nádraží (Heřmaničky) - II/121 - II/121 MK K. Burky - MK nám. 7. května - II/121 MK K. Burky - II/120 MK Bratří Čechů - III/1204 - III/12139 - výstup Střezimíř,žel.st. c) SP - BOR -&gt; Nástup Sedlec-Prčice,nám. II/121 MK K. Burky - II/120 MK Bratří Čechů - III/1204 - III/12139 - III/1209 - II/120 - výstup Borotín</t>
    </r>
  </si>
  <si>
    <r>
      <rPr>
        <b/>
        <u/>
        <sz val="11"/>
        <rFont val="Calibri"/>
      </rPr>
      <t xml:space="preserve">Směr Votice: </t>
    </r>
    <r>
      <rPr>
        <sz val="11"/>
        <color rgb="FF000000"/>
        <rFont val="Calibri"/>
      </rPr>
      <t>a) SP - VOT -&gt; Nástup Sedlec-Prčice,nám. - II/121 MK K. Burky - II/121 MK Benešovská - II/121 - obrat u nádraží (Heřmaničky) - III/12139 - III/12140 - MK Kláštěrní - II/121 MK Táborská - Výstup Votice,aut.st. b) SP - VOT -&gt; Nástup Sedlec-Prčice,nám. - II/121 MK K. Burky - II/121 MK Benešovská - III/12136 - II/121 - obrat u nádraží (Heřmaničky) - III/12139 - III/12140 - MK Kláštěrní - II/121 MK Táborská - Výstup Votice,aut.st. c) STŘ - VOT -&gt; Nástup Střezimíř,žel.st. - III/12139 - III/1204 - II/120 MK Bratří Čechů - II/121 MK K. Burky - nám 7. května - II/121 MK K. Burky - II/121 MK Benešovská - II/121 - obrat u nádraží (Heřmaničky) - III/12139 - III/12140 - MK Kláštěrní - II/121 MK Táborská - Výstup Votice,aut.st. d) BOR - SP -&gt; Nástup Borotín - II/120 - III/12069 - III/12139 - III/1204 - II/120 MK Bratří Čechů - II/121 MK K. Burky - nám 7. května - Výstup Sedlec-Prčice,nám.</t>
    </r>
  </si>
  <si>
    <r>
      <rPr>
        <b/>
        <u/>
        <sz val="11"/>
        <rFont val="Calibri"/>
      </rPr>
      <t xml:space="preserve">směr Mladá Vožice: </t>
    </r>
    <r>
      <rPr>
        <sz val="11"/>
        <color rgb="FF000000"/>
        <rFont val="Calibri"/>
      </rPr>
      <t>a) BEN - VOŽ -&gt; Nástup Benešov,Terminál - MK Žižkova - II/110 MK Nádražní - II/110 MK Konopišťská - II/110 MK Ke Stadionu - II/110 MK Jana Nohy - II/110 MK Křižíkova - II/110 - I/3 - III/1113 MK Benešovská - III/11112 MK Dr. E. Beneše - II/111 MK K Nesvačilům - III/11437 - III/11460 - III/00331 - I/18 - III/11448 - I/11447 - I/3 - MK Pražská - MK Husova - II/121 Táborská - I/3 - II/124 - II/124 MK Voračického předměstí - II/137 E. K. Rosola - výstup Mladá Vožice,aut.st. b) BEN - VOŽ -&gt; Nástup Benešov,Terminál - MK Žižkova - II/110 MK Nádražní - II/110 MK Konopišťská - II/110 MK Ke Stadionu - II/110 MK Jana Nohy - II/110 MK Křižíkova - II/110 - I/3 - III/1113 MK Benešovská - III/11112 MK Dr. E. Beneše - II/111 MK K Nesvačilům - III/11437 - III/11460 - III/00331 - I/18 - III/11448 - I/11447 - I/3 - MK Pražská - MK Husova - II/121 Táborská - I/3 - II/124 - III/1244 - II/124 - II/124 MK Voračického předměstí - II/137 E. K. Rosola - výstup Mladá Vožice,aut.st.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</si>
  <si>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a) VOŽ - BEN -&gt; Nástup Mladá Vožice,aut.st. - II/137 MK E. K. Rosola - II/124 Voračického předměstí - II/124 - I/3 - II/121 MK Táborská - MK Husova - MK Pražská - I/3 - III/11447 - III/11448 - I/18 - III/00331 - III/11460 - III/11437 - II/111 MK K Nesvačilům - MK Dr. E. Beneše - III/11112 MK Dr. E. Beneše - III/1113 MK Benešovská - I/3 - II/110 - II/110 MK Křižíkova - II/110 MK Jana Nohy - II/110 MK Ke Stadionu - II/110 MK Konopišťská - II/110 MK Nádražní - MK Jiráskova - výstup Benešov,Terminál</t>
    </r>
  </si>
  <si>
    <r>
      <rPr>
        <b/>
        <u/>
        <sz val="11"/>
        <rFont val="Calibri"/>
      </rPr>
      <t xml:space="preserve">směr Mladá Vožice: </t>
    </r>
    <r>
      <rPr>
        <sz val="11"/>
        <color rgb="FF000000"/>
        <rFont val="Calibri"/>
      </rPr>
      <t>a) Nástup Miličín - III/1247 - II/120 - II/124 MK Trčkova - MK Žižkovo náměstí - MK E. K. Rosola - AO Mladá Vožice - výstup Mladá Vožice aut. st. b) Nástup Miličín - III/1247 - III/12410 - II/120 - II/124 MK Trčkova - MK Žižkovo náměstí - MK E. K. Rosola - AO Mladá Vožice - výstup Mladá Vožice aut. st.</t>
    </r>
  </si>
  <si>
    <r>
      <rPr>
        <b/>
        <u/>
        <sz val="11"/>
        <rFont val="Calibri"/>
      </rPr>
      <t xml:space="preserve">Směr Miličín: </t>
    </r>
    <r>
      <rPr>
        <sz val="11"/>
        <color rgb="FF000000"/>
        <rFont val="Calibri"/>
      </rPr>
      <t>a) Nástup Mladá Vožice,aut.st. - MK E. K. Rosola - Mk Žižkovov náměstí - II/124 MK Trčkova - II/120 - III/1247 - výstup Miličín,škola</t>
    </r>
  </si>
  <si>
    <r>
      <rPr>
        <b/>
        <u/>
        <sz val="11"/>
        <rFont val="Calibri"/>
      </rPr>
      <t xml:space="preserve">směr Jankov: </t>
    </r>
    <r>
      <rPr>
        <sz val="11"/>
        <color rgb="FF000000"/>
        <rFont val="Calibri"/>
      </rPr>
      <t>a) Nástup Jankov,Bedřichovice - III/01813 - II/150 - obrat Jankov - II/150 - III/01814 - MK z Odlochovic do Čečkova - MK z Čečkova do Vlčkovic - III/01812 - II/150 -  MK do Ameriky - II/121 MK Táborská - AO Votice - II/121 MK Táborská - II/121 Husova - III/12148 - MK na do Beztahova - výstup Votice,Beztahov</t>
    </r>
  </si>
  <si>
    <r>
      <rPr>
        <b/>
        <u/>
        <sz val="11"/>
        <rFont val="Calibri"/>
      </rPr>
      <t xml:space="preserve">Směr Votice: </t>
    </r>
    <r>
      <rPr>
        <sz val="11"/>
        <color rgb="FF000000"/>
        <rFont val="Calibri"/>
      </rPr>
      <t>a) Nástup Votice,Beztahov - MK k žel. stanici - III/12148 - II/121 MK Husova - II/121 MK Táborská - AO Votice - II/121 MK Táborská - MK do Ameriky - II/150 - III/01812 - MK z Vlčkovic do Čečkova - MK z Čečkova do Odlochovic - III/01814 - II/150 - obrat Jankov - II/150 - III/01813 - výstup Jankov,Bedřichovice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</si>
  <si>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a) Nástup Olbramovice,žel.st. - III/11448 - II/18 - MK Pražská - MK Husova - II/121 MK Táborská - AO Votice - II/121 MK Táborská - II/150  - III/01816 - II/150 MK Pražská - II/125 MK Blanická - MK Nádražní - MK Lidická - II/112 MK Lidická - výstup Vlašim,záv.</t>
    </r>
  </si>
  <si>
    <r>
      <rPr>
        <b/>
        <u/>
        <sz val="11"/>
        <rFont val="Calibri"/>
      </rPr>
      <t xml:space="preserve">Směr Olbramovice: </t>
    </r>
    <r>
      <rPr>
        <sz val="11"/>
        <color rgb="FF000000"/>
        <rFont val="Calibri"/>
      </rPr>
      <t>a) Nástup Vlašim,záv - II/112 MK Lidická - MK Lidická - MK Nádražní - II/125 MK Blanická - II/150 MK Pražská - III/01816 - II/150 - II/121 MK Táborská - AO Votice - II/121 MK Táborská - MK Pražská - I/18 - III/11448 - výstup Olbramovice,žel.st.</t>
    </r>
  </si>
  <si>
    <r>
      <rPr>
        <b/>
        <u/>
        <sz val="11"/>
        <rFont val="Calibri"/>
      </rPr>
      <t xml:space="preserve">směr Jankov: </t>
    </r>
    <r>
      <rPr>
        <sz val="11"/>
        <color rgb="FF000000"/>
        <rFont val="Calibri"/>
      </rPr>
      <t>a) Nástup Benešov,Terminál - MK Žižkova - II/110 MK Nádražní - II/110 MK Konopišťská - II/110 MK Ke Stadionu - II/110 MK Jana Nohy - II/110 MK Křižíkova - II/110 - I/3 - III/1113 MK Benešovská - III/11112 MK Dr. E. Beneše - II/111 MK K Líšnu - III/1111 MK Pod Homolí - III/1114 - III/1118 - III/1123 - III/1114 - obrat Jankovská Lhota - III/1114 - II/150 - III/01814 - výstup Jankov,Odlochovice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</si>
  <si>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a) Nástup Jankov,Odlochovice - III/01814 - MK do Nosákova - III/01814 - II/150 - III/1114 - obrat Jankovská Lhota - III/1114 - III/1123 - III/1118 - III/1114 - III/1111 - II/111 MK K Líšnu - III/1112 MK Dr. E. Beneše - III/1113 MK Benešovská - I/3 - II/110 - II/110 MK Křižíkova - II/110 MK Jana Nohy - II/110 MK Ke Stadionu - II/110 MK Konopišťská - II/110 MK Nádražní - MK Jiráskova - výstup Benešov,Terminál</t>
    </r>
  </si>
  <si>
    <r>
      <rPr>
        <b/>
        <u/>
        <sz val="11"/>
        <rFont val="Calibri"/>
      </rPr>
      <t xml:space="preserve">směr Votice: </t>
    </r>
    <r>
      <rPr>
        <sz val="11"/>
        <color rgb="FF000000"/>
        <rFont val="Calibri"/>
      </rPr>
      <t>a) Nástup Benešov,Terminál - MK Žižkova - II/110 MK Nádražní - II/110 MK Konopišťská - II/110 MK Ke Stadionu - II/110 MK Jana Nohy - II/110 MK Křižíkova - II/110 - I/3 - III/1113 MK Benešovská - III/11112 MK Dr. E. Beneše - II/111 MK K Líšnu - III/1111 MK Pod Homolí - III/1114 - III/1115 - II/150 - II/121 MK Táborská - výstup Votice,aut.st.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</si>
  <si>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a) Nástup Votice,aut.st. - II/121 MK Táborská - II/150 - III/1115 - III/1114 - III/1111 - II/111 MK K Líšnu - III/1112 MK Dr. E. Beneše - III/1113 MK Benešovská - I/3 - II/110 - II/110 MK Křižíkova - II/110 MK Jana Nohy - II/110 MK Ke Stadionu - II/110 MK Konopišťská - II/110 MK Nádražní - MK Jiráskova - výstup Benešov,Terminál</t>
    </r>
  </si>
  <si>
    <r>
      <rPr>
        <b/>
        <u/>
        <sz val="11"/>
        <rFont val="Calibri"/>
      </rPr>
      <t xml:space="preserve">směr Sedlčany: </t>
    </r>
    <r>
      <rPr>
        <sz val="11"/>
        <color rgb="FF000000"/>
        <rFont val="Calibri"/>
      </rPr>
      <t>a) Nástup Votice,aut.st. - II/121 MK Táborská - III/12149 - III/12139 - II/121 - obrat u nádraží (Heřmaničky) - II/121 - III/12138 - III/12147 - III/12138 - III/11438 - I/18 - I/18 MK Votická - II/150 MK Sedlecká - MK Nádražní - MK Pod Potoky - výstup Sedlčany,aut.st.</t>
    </r>
  </si>
  <si>
    <r>
      <rPr>
        <b/>
        <u/>
        <sz val="11"/>
        <rFont val="Calibri"/>
      </rPr>
      <t xml:space="preserve">Směr Votice: </t>
    </r>
    <r>
      <rPr>
        <sz val="11"/>
        <color rgb="FF000000"/>
        <rFont val="Calibri"/>
      </rPr>
      <t>a) Nástup Sedlčany,aut.st. - MK Pod Potoky - MK Nádražní - II/150 MK Sedlecká - I/18 MK Votická - I/18 - III/11438 - III/12138 - II/121 - obrat u nádraží (Heřmaničky) - II/121 - III/12139 - III/12149 - II/121 MK Táborská -  výstup Votice,aut.st.</t>
    </r>
  </si>
  <si>
    <r>
      <rPr>
        <b/>
        <u/>
        <sz val="11"/>
        <rFont val="Calibri"/>
      </rPr>
      <t xml:space="preserve">směr Bystřice: </t>
    </r>
    <r>
      <rPr>
        <sz val="11"/>
        <color rgb="FF000000"/>
        <rFont val="Calibri"/>
      </rPr>
      <t>a) Nástup Olbramovice,žel.st. - I/18 - I/3 - III/1116 - III/1115 III/1114 - III/1111 MK Pod Homolí - II/111 MK K Líšnu - III/11112 MK Dr. E. Beneše - výstup Bystřice,žel.st. b) Nástup Olbramovice,žel.st. - I/18 - I/3 - III/1116 - III/1115 III/1114 - III/1111 MK Pod Homolí - II/111 MK K Líšnu - II/111 - III/11112 - III/11112 MK Dr. E. Beneše - výstup Bystřice,nám.</t>
    </r>
  </si>
  <si>
    <r>
      <rPr>
        <b/>
        <u/>
        <sz val="11"/>
        <rFont val="Calibri"/>
      </rPr>
      <t xml:space="preserve">Směr Olbramovice: </t>
    </r>
    <r>
      <rPr>
        <sz val="11"/>
        <color rgb="FF000000"/>
        <rFont val="Calibri"/>
      </rPr>
      <t>a) Nástup Bystřice,žel.st. - III/11112 MK Dr. E. Beneše - II/111 MK K Líšnu - III/1111 MK Pod Homolí - III/1114 - III/1115 - III/1116 - I/3 - I/18 - III/11448</t>
    </r>
  </si>
  <si>
    <r>
      <rPr>
        <b/>
        <u/>
        <sz val="11"/>
        <rFont val="Calibri"/>
      </rPr>
      <t xml:space="preserve">směr Vojkov: </t>
    </r>
    <r>
      <rPr>
        <sz val="11"/>
        <color rgb="FF000000"/>
        <rFont val="Calibri"/>
      </rPr>
      <t>a) Nástup Votice,aut.st. - II/121 MK Táborská - MK Husova - MK Pražská - I/18 - I/3 - III/11447 - III/11448 - I/18 - III/00331a - III/00331 - III/11445 - MK z Šebáňovic do Minartic - III/01810 - I/18 - III/12145 - výstup Vojkov</t>
    </r>
  </si>
  <si>
    <r>
      <rPr>
        <b/>
        <u/>
        <sz val="11"/>
        <rFont val="Calibri"/>
      </rPr>
      <t xml:space="preserve">Směr Votice: </t>
    </r>
    <r>
      <rPr>
        <sz val="11"/>
        <color rgb="FF000000"/>
        <rFont val="Calibri"/>
      </rPr>
      <t>a) Nástup Vojkov - MK z Vojkvoa do Bezmíře - III/0189 - III/01810 - MK z Minartic do Šebáňovic - III/11445 - III/00331 - III/00331a - I/18 - III/11448 - III/11447 - I/3 - MK Pražská - MK Husova - II/121 Táborská - výstup Votice,aut.st.</t>
    </r>
  </si>
  <si>
    <r>
      <rPr>
        <b/>
        <u/>
        <sz val="11"/>
        <rFont val="Calibri"/>
      </rPr>
      <t xml:space="preserve">směr STřezimíř: </t>
    </r>
    <r>
      <rPr>
        <sz val="11"/>
        <color rgb="FF000000"/>
        <rFont val="Calibri"/>
      </rPr>
      <t>a) Nástup Miličín - III/1247 - (vybrané spoje III/12410 - obrat Malovice - III/12410) -III/1247 - III/1248 - III/12144 - III/12139 - výstup Střezimíř,nám.</t>
    </r>
  </si>
  <si>
    <r>
      <rPr>
        <b/>
        <u/>
        <sz val="11"/>
        <rFont val="Calibri"/>
      </rPr>
      <t xml:space="preserve">Směr Miličín: </t>
    </r>
    <r>
      <rPr>
        <sz val="11"/>
        <color rgb="FF000000"/>
        <rFont val="Calibri"/>
      </rPr>
      <t>a) Nástup Střezimíř,nám - III/12139 - III/12144 - III/1248 - III/1247 - III/12410 - obrat Malovice - III/12410 - III/1247 - výstup Miličín,škola</t>
    </r>
  </si>
  <si>
    <r>
      <rPr>
        <b/>
        <u/>
        <sz val="11"/>
        <rFont val="Calibri"/>
      </rPr>
      <t xml:space="preserve">směr Mezno: </t>
    </r>
    <r>
      <rPr>
        <sz val="11"/>
        <color rgb="FF000000"/>
        <rFont val="Calibri"/>
      </rPr>
      <t>a) Nástup Miličín - I/3 - III/12142 - III/12139 - III/12141 - obrat v Radíči - III/12141 - III/12139 - III/12139 - III/12144 - výstup Mezno</t>
    </r>
  </si>
  <si>
    <r>
      <rPr>
        <b/>
        <u/>
        <sz val="11"/>
        <rFont val="Calibri"/>
      </rPr>
      <t xml:space="preserve">Směr Miličín: </t>
    </r>
    <r>
      <rPr>
        <sz val="11"/>
        <color rgb="FF000000"/>
        <rFont val="Calibri"/>
      </rPr>
      <t>a) Nástup Mezno - III/12144 - III/12139 - (vybrané spoje nástup Střezimíř,nám.) - III/12139 - III/12141 - obrat v Radíči - III/12141 - III/12139 - III/12142 - I/3 - výstup Miličín</t>
    </r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</si>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</sst>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</font>
    <font>
      <b/>
      <sz val="9"/>
      <name val="Arial"/>
      <family val="2"/>
      <charset val="238"/>
    </font>
    <font>
      <sz val="7"/>
      <name val="Timetable"/>
      <charset val="2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sz val="7"/>
      <name val="Arial Narrow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Timetable"/>
      <charset val="2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BFBFBF"/>
      </patternFill>
    </fill>
    <fill>
      <patternFill patternType="solid">
        <fgColor rgb="FFD9D9D9"/>
      </patternFill>
    </fill>
  </fills>
  <borders count="10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auto="1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auto="1"/>
      </right>
      <top style="hair">
        <color indexed="64"/>
      </top>
      <bottom style="thin">
        <color indexed="64"/>
      </bottom>
      <diagonal/>
    </border>
    <border>
      <left/>
      <right style="dashed">
        <color auto="1"/>
      </right>
      <top style="medium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96">
    <xf numFmtId="0" fontId="0" fillId="0" borderId="0" xfId="0" applyNumberFormat="1" applyFont="1" applyProtection="1"/>
    <xf numFmtId="0" fontId="2" fillId="0" borderId="0" xfId="0" applyNumberFormat="1" applyFont="1" applyProtection="1"/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4" xfId="1" applyNumberFormat="1" applyFont="1" applyBorder="1" applyAlignment="1">
      <alignment horizontal="right" vertical="center"/>
    </xf>
    <xf numFmtId="49" fontId="9" fillId="0" borderId="6" xfId="1" applyNumberFormat="1" applyFont="1" applyBorder="1" applyAlignment="1">
      <alignment horizontal="left" vertical="center"/>
    </xf>
    <xf numFmtId="49" fontId="11" fillId="0" borderId="7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8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1" fillId="0" borderId="16" xfId="1" applyNumberFormat="1" applyFont="1" applyBorder="1" applyAlignment="1">
      <alignment vertical="center"/>
    </xf>
    <xf numFmtId="49" fontId="11" fillId="0" borderId="16" xfId="1" applyNumberFormat="1" applyFont="1" applyBorder="1" applyAlignment="1"/>
    <xf numFmtId="49" fontId="11" fillId="0" borderId="16" xfId="1" applyNumberFormat="1" applyFont="1" applyBorder="1" applyAlignment="1">
      <alignment horizontal="right"/>
    </xf>
    <xf numFmtId="49" fontId="11" fillId="0" borderId="17" xfId="1" applyNumberFormat="1" applyFont="1" applyBorder="1" applyAlignment="1"/>
    <xf numFmtId="49" fontId="11" fillId="0" borderId="0" xfId="1" applyNumberFormat="1" applyFont="1" applyBorder="1" applyAlignment="1">
      <alignment horizontal="center" shrinkToFit="1"/>
    </xf>
    <xf numFmtId="49" fontId="11" fillId="0" borderId="11" xfId="1" applyNumberFormat="1" applyFont="1" applyBorder="1" applyAlignment="1">
      <alignment horizontal="center" shrinkToFit="1"/>
    </xf>
    <xf numFmtId="49" fontId="11" fillId="0" borderId="8" xfId="1" applyNumberFormat="1" applyFont="1" applyBorder="1" applyAlignment="1">
      <alignment horizontal="center" shrinkToFit="1"/>
    </xf>
    <xf numFmtId="49" fontId="11" fillId="0" borderId="18" xfId="1" applyNumberFormat="1" applyFont="1" applyBorder="1" applyAlignment="1">
      <alignment vertical="center"/>
    </xf>
    <xf numFmtId="49" fontId="11" fillId="0" borderId="18" xfId="1" applyNumberFormat="1" applyFont="1" applyBorder="1" applyAlignment="1"/>
    <xf numFmtId="49" fontId="11" fillId="0" borderId="18" xfId="1" applyNumberFormat="1" applyFont="1" applyBorder="1" applyAlignment="1">
      <alignment horizontal="right"/>
    </xf>
    <xf numFmtId="49" fontId="11" fillId="0" borderId="19" xfId="1" applyNumberFormat="1" applyFont="1" applyBorder="1" applyAlignment="1"/>
    <xf numFmtId="49" fontId="11" fillId="0" borderId="11" xfId="1" applyNumberFormat="1" applyFont="1" applyBorder="1" applyAlignment="1">
      <alignment horizontal="center"/>
    </xf>
    <xf numFmtId="49" fontId="11" fillId="0" borderId="8" xfId="1" applyNumberFormat="1" applyFont="1" applyBorder="1" applyAlignment="1">
      <alignment horizontal="center"/>
    </xf>
    <xf numFmtId="49" fontId="11" fillId="0" borderId="18" xfId="1" applyNumberFormat="1" applyFont="1" applyBorder="1" applyAlignment="1">
      <alignment horizontal="right" vertical="center"/>
    </xf>
    <xf numFmtId="49" fontId="11" fillId="0" borderId="19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center" vertical="center" shrinkToFit="1"/>
    </xf>
    <xf numFmtId="49" fontId="11" fillId="0" borderId="11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13" fillId="0" borderId="18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20" xfId="1" applyNumberFormat="1" applyFont="1" applyBorder="1" applyAlignment="1">
      <alignment vertical="center"/>
    </xf>
    <xf numFmtId="49" fontId="11" fillId="0" borderId="21" xfId="1" applyNumberFormat="1" applyFont="1" applyBorder="1" applyAlignment="1">
      <alignment vertical="center"/>
    </xf>
    <xf numFmtId="49" fontId="11" fillId="0" borderId="22" xfId="1" applyNumberFormat="1" applyFont="1" applyBorder="1" applyAlignment="1">
      <alignment vertical="center"/>
    </xf>
    <xf numFmtId="49" fontId="11" fillId="0" borderId="22" xfId="1" applyNumberFormat="1" applyFont="1" applyBorder="1" applyAlignment="1">
      <alignment horizontal="right" vertical="center"/>
    </xf>
    <xf numFmtId="49" fontId="11" fillId="0" borderId="23" xfId="1" applyNumberFormat="1" applyFont="1" applyBorder="1" applyAlignment="1">
      <alignment vertical="center"/>
    </xf>
    <xf numFmtId="49" fontId="11" fillId="0" borderId="21" xfId="1" applyNumberFormat="1" applyFont="1" applyBorder="1" applyAlignment="1">
      <alignment horizontal="center" vertical="center" shrinkToFit="1"/>
    </xf>
    <xf numFmtId="49" fontId="11" fillId="0" borderId="24" xfId="1" applyNumberFormat="1" applyFont="1" applyBorder="1" applyAlignment="1">
      <alignment horizontal="center" vertical="center"/>
    </xf>
    <xf numFmtId="49" fontId="11" fillId="0" borderId="25" xfId="1" applyNumberFormat="1" applyFont="1" applyBorder="1" applyAlignment="1">
      <alignment horizontal="center" vertical="center"/>
    </xf>
    <xf numFmtId="49" fontId="11" fillId="0" borderId="26" xfId="1" applyNumberFormat="1" applyFont="1" applyBorder="1" applyAlignment="1">
      <alignment vertical="center"/>
    </xf>
    <xf numFmtId="49" fontId="11" fillId="0" borderId="27" xfId="1" applyNumberFormat="1" applyFont="1" applyBorder="1" applyAlignment="1">
      <alignment vertical="center"/>
    </xf>
    <xf numFmtId="49" fontId="11" fillId="0" borderId="28" xfId="1" applyNumberFormat="1" applyFont="1" applyBorder="1" applyAlignment="1">
      <alignment vertical="center"/>
    </xf>
    <xf numFmtId="49" fontId="11" fillId="0" borderId="28" xfId="1" applyNumberFormat="1" applyFont="1" applyBorder="1" applyAlignment="1">
      <alignment horizontal="right" vertical="center"/>
    </xf>
    <xf numFmtId="49" fontId="11" fillId="0" borderId="29" xfId="1" applyNumberFormat="1" applyFont="1" applyBorder="1" applyAlignment="1">
      <alignment vertical="center"/>
    </xf>
    <xf numFmtId="49" fontId="11" fillId="0" borderId="27" xfId="1" applyNumberFormat="1" applyFont="1" applyBorder="1" applyAlignment="1">
      <alignment horizontal="center" vertical="center" shrinkToFit="1"/>
    </xf>
    <xf numFmtId="49" fontId="11" fillId="0" borderId="30" xfId="1" applyNumberFormat="1" applyFont="1" applyBorder="1" applyAlignment="1">
      <alignment horizontal="center" vertical="center"/>
    </xf>
    <xf numFmtId="49" fontId="11" fillId="0" borderId="31" xfId="1" applyNumberFormat="1" applyFont="1" applyBorder="1" applyAlignment="1">
      <alignment horizontal="center" vertical="center"/>
    </xf>
    <xf numFmtId="49" fontId="11" fillId="0" borderId="19" xfId="1" applyNumberFormat="1" applyFont="1" applyBorder="1" applyAlignment="1">
      <alignment horizontal="right" vertical="center"/>
    </xf>
    <xf numFmtId="49" fontId="11" fillId="0" borderId="29" xfId="1" applyNumberFormat="1" applyFont="1" applyBorder="1" applyAlignment="1">
      <alignment horizontal="right" vertical="center"/>
    </xf>
    <xf numFmtId="49" fontId="14" fillId="0" borderId="32" xfId="1" applyNumberFormat="1" applyFont="1" applyBorder="1" applyAlignment="1">
      <alignment vertical="center"/>
    </xf>
    <xf numFmtId="49" fontId="14" fillId="0" borderId="3" xfId="1" applyNumberFormat="1" applyFont="1" applyBorder="1" applyAlignment="1">
      <alignment vertical="center"/>
    </xf>
    <xf numFmtId="49" fontId="14" fillId="0" borderId="33" xfId="1" applyNumberFormat="1" applyFont="1" applyBorder="1" applyAlignment="1">
      <alignment vertical="center"/>
    </xf>
    <xf numFmtId="49" fontId="14" fillId="0" borderId="33" xfId="1" applyNumberFormat="1" applyFont="1" applyBorder="1" applyAlignment="1">
      <alignment horizontal="right" vertical="center"/>
    </xf>
    <xf numFmtId="49" fontId="14" fillId="0" borderId="34" xfId="1" applyNumberFormat="1" applyFont="1" applyBorder="1" applyAlignment="1">
      <alignment vertical="center"/>
    </xf>
    <xf numFmtId="49" fontId="14" fillId="0" borderId="3" xfId="1" applyNumberFormat="1" applyFont="1" applyBorder="1" applyAlignment="1">
      <alignment horizontal="center" vertical="center" shrinkToFit="1"/>
    </xf>
    <xf numFmtId="49" fontId="14" fillId="0" borderId="35" xfId="1" applyNumberFormat="1" applyFont="1" applyBorder="1" applyAlignment="1">
      <alignment horizontal="center" vertical="center"/>
    </xf>
    <xf numFmtId="49" fontId="14" fillId="0" borderId="36" xfId="1" applyNumberFormat="1" applyFont="1" applyBorder="1" applyAlignment="1">
      <alignment horizontal="center" vertical="center"/>
    </xf>
    <xf numFmtId="49" fontId="11" fillId="0" borderId="18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vertical="center"/>
    </xf>
    <xf numFmtId="49" fontId="13" fillId="0" borderId="19" xfId="1" applyNumberFormat="1" applyFont="1" applyBorder="1" applyAlignment="1">
      <alignment horizontal="center" vertical="center"/>
    </xf>
    <xf numFmtId="49" fontId="16" fillId="0" borderId="8" xfId="1" applyNumberFormat="1" applyFont="1" applyBorder="1" applyAlignment="1">
      <alignment vertical="center"/>
    </xf>
    <xf numFmtId="49" fontId="17" fillId="0" borderId="18" xfId="1" applyNumberFormat="1" applyFont="1" applyBorder="1" applyAlignment="1">
      <alignment horizontal="center" vertical="center"/>
    </xf>
    <xf numFmtId="49" fontId="17" fillId="0" borderId="19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vertical="center"/>
    </xf>
    <xf numFmtId="49" fontId="11" fillId="0" borderId="38" xfId="1" applyNumberFormat="1" applyFont="1" applyBorder="1" applyAlignment="1">
      <alignment vertical="center"/>
    </xf>
    <xf numFmtId="49" fontId="11" fillId="0" borderId="38" xfId="1" applyNumberFormat="1" applyFont="1" applyBorder="1" applyAlignment="1">
      <alignment horizontal="center" vertical="center"/>
    </xf>
    <xf numFmtId="49" fontId="11" fillId="0" borderId="42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1" fillId="0" borderId="12" xfId="1" applyNumberFormat="1" applyFont="1" applyBorder="1" applyAlignment="1">
      <alignment vertical="center"/>
    </xf>
    <xf numFmtId="49" fontId="11" fillId="0" borderId="1" xfId="1" applyNumberFormat="1" applyFont="1" applyBorder="1" applyAlignment="1">
      <alignment vertical="center"/>
    </xf>
    <xf numFmtId="49" fontId="11" fillId="0" borderId="1" xfId="1" applyNumberFormat="1" applyFont="1" applyBorder="1" applyAlignment="1"/>
    <xf numFmtId="49" fontId="11" fillId="0" borderId="23" xfId="1" applyNumberFormat="1" applyFont="1" applyBorder="1" applyAlignment="1">
      <alignment horizontal="right" vertical="center"/>
    </xf>
    <xf numFmtId="49" fontId="13" fillId="0" borderId="18" xfId="1" applyNumberFormat="1" applyFont="1" applyBorder="1" applyAlignment="1">
      <alignment horizontal="right" vertical="center"/>
    </xf>
    <xf numFmtId="49" fontId="14" fillId="0" borderId="34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shrinkToFit="1"/>
    </xf>
    <xf numFmtId="49" fontId="11" fillId="0" borderId="8" xfId="1" applyNumberFormat="1" applyFont="1" applyBorder="1" applyAlignment="1">
      <alignment shrinkToFit="1"/>
    </xf>
    <xf numFmtId="49" fontId="11" fillId="0" borderId="0" xfId="1" applyNumberFormat="1" applyFont="1" applyBorder="1" applyAlignment="1">
      <alignment horizontal="left" vertical="top"/>
    </xf>
    <xf numFmtId="49" fontId="13" fillId="0" borderId="0" xfId="1" applyNumberFormat="1" applyFont="1" applyBorder="1" applyAlignment="1">
      <alignment horizontal="right" vertical="top"/>
    </xf>
    <xf numFmtId="49" fontId="16" fillId="0" borderId="0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horizontal="right"/>
    </xf>
    <xf numFmtId="49" fontId="11" fillId="0" borderId="46" xfId="1" applyNumberFormat="1" applyFont="1" applyBorder="1" applyAlignment="1"/>
    <xf numFmtId="49" fontId="11" fillId="0" borderId="47" xfId="1" applyNumberFormat="1" applyFont="1" applyBorder="1" applyAlignment="1"/>
    <xf numFmtId="49" fontId="11" fillId="0" borderId="27" xfId="1" applyNumberFormat="1" applyFont="1" applyBorder="1" applyAlignment="1">
      <alignment horizontal="center" shrinkToFit="1"/>
    </xf>
    <xf numFmtId="49" fontId="11" fillId="0" borderId="30" xfId="1" applyNumberFormat="1" applyFont="1" applyBorder="1" applyAlignment="1">
      <alignment horizontal="center"/>
    </xf>
    <xf numFmtId="49" fontId="11" fillId="0" borderId="31" xfId="1" applyNumberFormat="1" applyFont="1" applyBorder="1" applyAlignment="1">
      <alignment horizontal="center"/>
    </xf>
    <xf numFmtId="49" fontId="11" fillId="0" borderId="0" xfId="1" applyNumberFormat="1" applyFont="1" applyBorder="1" applyAlignment="1">
      <alignment horizontal="center"/>
    </xf>
    <xf numFmtId="49" fontId="11" fillId="0" borderId="22" xfId="1" applyNumberFormat="1" applyFont="1" applyBorder="1" applyAlignment="1">
      <alignment horizontal="right"/>
    </xf>
    <xf numFmtId="49" fontId="11" fillId="0" borderId="22" xfId="1" applyNumberFormat="1" applyFont="1" applyBorder="1" applyAlignment="1"/>
    <xf numFmtId="49" fontId="11" fillId="0" borderId="23" xfId="1" applyNumberFormat="1" applyFont="1" applyBorder="1" applyAlignment="1">
      <alignment horizontal="right"/>
    </xf>
    <xf numFmtId="49" fontId="11" fillId="0" borderId="21" xfId="1" applyNumberFormat="1" applyFont="1" applyBorder="1" applyAlignment="1">
      <alignment horizontal="center" shrinkToFit="1"/>
    </xf>
    <xf numFmtId="49" fontId="11" fillId="0" borderId="24" xfId="1" applyNumberFormat="1" applyFont="1" applyBorder="1" applyAlignment="1">
      <alignment horizontal="center" shrinkToFit="1"/>
    </xf>
    <xf numFmtId="49" fontId="11" fillId="0" borderId="25" xfId="1" applyNumberFormat="1" applyFont="1" applyBorder="1" applyAlignment="1">
      <alignment horizontal="center" shrinkToFit="1"/>
    </xf>
    <xf numFmtId="49" fontId="11" fillId="0" borderId="19" xfId="1" applyNumberFormat="1" applyFont="1" applyBorder="1" applyAlignment="1">
      <alignment horizontal="right"/>
    </xf>
    <xf numFmtId="49" fontId="10" fillId="0" borderId="32" xfId="1" applyNumberFormat="1" applyFont="1" applyBorder="1" applyAlignment="1">
      <alignment vertical="center"/>
    </xf>
    <xf numFmtId="49" fontId="10" fillId="0" borderId="3" xfId="1" applyNumberFormat="1" applyFont="1" applyBorder="1" applyAlignment="1">
      <alignment vertical="center"/>
    </xf>
    <xf numFmtId="49" fontId="10" fillId="0" borderId="33" xfId="1" applyNumberFormat="1" applyFont="1" applyBorder="1" applyAlignment="1">
      <alignment vertical="center"/>
    </xf>
    <xf numFmtId="49" fontId="10" fillId="0" borderId="33" xfId="1" applyNumberFormat="1" applyFont="1" applyBorder="1" applyAlignment="1">
      <alignment horizontal="right" vertical="center"/>
    </xf>
    <xf numFmtId="49" fontId="10" fillId="0" borderId="34" xfId="1" applyNumberFormat="1" applyFont="1" applyBorder="1" applyAlignment="1">
      <alignment vertical="center"/>
    </xf>
    <xf numFmtId="49" fontId="10" fillId="0" borderId="3" xfId="1" applyNumberFormat="1" applyFont="1" applyBorder="1" applyAlignment="1">
      <alignment horizontal="center" vertical="center" shrinkToFit="1"/>
    </xf>
    <xf numFmtId="49" fontId="10" fillId="0" borderId="35" xfId="1" applyNumberFormat="1" applyFont="1" applyBorder="1" applyAlignment="1">
      <alignment horizontal="center" vertical="center"/>
    </xf>
    <xf numFmtId="49" fontId="10" fillId="0" borderId="36" xfId="1" applyNumberFormat="1" applyFont="1" applyBorder="1" applyAlignment="1">
      <alignment horizontal="center" vertical="center"/>
    </xf>
    <xf numFmtId="49" fontId="16" fillId="0" borderId="42" xfId="1" applyNumberFormat="1" applyFont="1" applyBorder="1" applyAlignment="1">
      <alignment vertical="center"/>
    </xf>
    <xf numFmtId="49" fontId="11" fillId="0" borderId="27" xfId="1" applyNumberFormat="1" applyFont="1" applyBorder="1" applyAlignment="1"/>
    <xf numFmtId="49" fontId="11" fillId="0" borderId="47" xfId="1" applyNumberFormat="1" applyFont="1" applyBorder="1" applyAlignment="1">
      <alignment horizontal="right"/>
    </xf>
    <xf numFmtId="49" fontId="11" fillId="0" borderId="21" xfId="1" applyNumberFormat="1" applyFont="1" applyBorder="1" applyAlignment="1"/>
    <xf numFmtId="49" fontId="11" fillId="0" borderId="0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right" vertical="top"/>
    </xf>
    <xf numFmtId="0" fontId="0" fillId="0" borderId="48" xfId="0" applyNumberFormat="1" applyFont="1" applyBorder="1" applyProtection="1"/>
    <xf numFmtId="0" fontId="0" fillId="0" borderId="52" xfId="0" applyNumberFormat="1" applyFont="1" applyBorder="1" applyProtection="1"/>
    <xf numFmtId="0" fontId="0" fillId="0" borderId="60" xfId="0" applyNumberFormat="1" applyFont="1" applyBorder="1" applyProtection="1"/>
    <xf numFmtId="0" fontId="0" fillId="0" borderId="61" xfId="0" applyNumberFormat="1" applyFont="1" applyBorder="1" applyProtection="1"/>
    <xf numFmtId="0" fontId="0" fillId="0" borderId="62" xfId="0" applyNumberFormat="1" applyFont="1" applyBorder="1" applyAlignment="1" applyProtection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</xf>
    <xf numFmtId="0" fontId="0" fillId="0" borderId="2" xfId="0" applyNumberFormat="1" applyFont="1" applyBorder="1" applyProtection="1"/>
    <xf numFmtId="0" fontId="0" fillId="0" borderId="63" xfId="0" applyNumberFormat="1" applyFont="1" applyBorder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54" xfId="0" applyNumberFormat="1" applyFont="1" applyBorder="1" applyProtection="1"/>
    <xf numFmtId="0" fontId="0" fillId="0" borderId="55" xfId="0" applyNumberFormat="1" applyFont="1" applyBorder="1" applyProtection="1"/>
    <xf numFmtId="0" fontId="0" fillId="0" borderId="62" xfId="0" applyNumberFormat="1" applyFont="1" applyBorder="1" applyProtection="1"/>
    <xf numFmtId="0" fontId="0" fillId="0" borderId="68" xfId="0" applyNumberFormat="1" applyFont="1" applyBorder="1" applyProtection="1"/>
    <xf numFmtId="0" fontId="0" fillId="0" borderId="69" xfId="0" applyNumberFormat="1" applyFont="1" applyBorder="1" applyProtection="1"/>
    <xf numFmtId="0" fontId="0" fillId="0" borderId="70" xfId="0" applyNumberFormat="1" applyFont="1" applyBorder="1" applyAlignment="1" applyProtection="1">
      <alignment horizontal="center" vertical="center" shrinkToFit="1"/>
    </xf>
    <xf numFmtId="164" fontId="0" fillId="0" borderId="71" xfId="0" applyNumberFormat="1" applyFont="1" applyBorder="1" applyAlignment="1" applyProtection="1">
      <alignment horizontal="center" vertical="center"/>
    </xf>
    <xf numFmtId="0" fontId="0" fillId="0" borderId="71" xfId="0" applyNumberFormat="1" applyFont="1" applyBorder="1" applyProtection="1"/>
    <xf numFmtId="0" fontId="0" fillId="0" borderId="72" xfId="0" applyNumberFormat="1" applyFont="1" applyBorder="1" applyProtection="1"/>
    <xf numFmtId="0" fontId="0" fillId="0" borderId="73" xfId="0" applyNumberFormat="1" applyFont="1" applyBorder="1" applyAlignment="1" applyProtection="1">
      <alignment horizontal="center" vertical="center"/>
    </xf>
    <xf numFmtId="164" fontId="0" fillId="0" borderId="3" xfId="0" applyNumberFormat="1" applyFont="1" applyBorder="1" applyAlignment="1" applyProtection="1">
      <alignment horizontal="center"/>
    </xf>
    <xf numFmtId="0" fontId="0" fillId="0" borderId="3" xfId="0" applyNumberFormat="1" applyFont="1" applyBorder="1" applyProtection="1"/>
    <xf numFmtId="0" fontId="0" fillId="0" borderId="74" xfId="0" applyNumberFormat="1" applyFont="1" applyBorder="1" applyProtection="1"/>
    <xf numFmtId="0" fontId="0" fillId="0" borderId="51" xfId="0" applyNumberFormat="1" applyFont="1" applyBorder="1" applyProtection="1"/>
    <xf numFmtId="0" fontId="0" fillId="0" borderId="0" xfId="0" applyNumberFormat="1" applyFont="1" applyAlignment="1" applyProtection="1">
      <alignment horizontal="left" vertical="center"/>
    </xf>
    <xf numFmtId="0" fontId="0" fillId="0" borderId="1" xfId="0" applyNumberFormat="1" applyFont="1" applyBorder="1" applyProtection="1"/>
    <xf numFmtId="164" fontId="0" fillId="0" borderId="1" xfId="0" applyNumberFormat="1" applyFont="1" applyBorder="1" applyAlignment="1" applyProtection="1">
      <alignment horizontal="center" vertical="center"/>
    </xf>
    <xf numFmtId="0" fontId="0" fillId="0" borderId="76" xfId="0" applyNumberFormat="1" applyFont="1" applyBorder="1" applyProtection="1"/>
    <xf numFmtId="164" fontId="0" fillId="0" borderId="0" xfId="0" applyNumberFormat="1" applyFont="1" applyAlignment="1" applyProtection="1">
      <alignment horizontal="center" vertical="center"/>
    </xf>
    <xf numFmtId="164" fontId="0" fillId="0" borderId="54" xfId="0" applyNumberFormat="1" applyFont="1" applyBorder="1" applyAlignment="1" applyProtection="1">
      <alignment horizontal="center" vertical="center"/>
    </xf>
    <xf numFmtId="49" fontId="11" fillId="0" borderId="77" xfId="1" applyNumberFormat="1" applyFont="1" applyBorder="1" applyAlignment="1">
      <alignment vertical="center"/>
    </xf>
    <xf numFmtId="49" fontId="11" fillId="0" borderId="78" xfId="1" applyNumberFormat="1" applyFont="1" applyBorder="1" applyAlignment="1">
      <alignment vertical="center"/>
    </xf>
    <xf numFmtId="49" fontId="11" fillId="0" borderId="16" xfId="1" applyNumberFormat="1" applyFont="1" applyBorder="1" applyAlignment="1">
      <alignment horizontal="right" vertical="center"/>
    </xf>
    <xf numFmtId="49" fontId="11" fillId="0" borderId="17" xfId="1" applyNumberFormat="1" applyFont="1" applyBorder="1" applyAlignment="1">
      <alignment vertical="center"/>
    </xf>
    <xf numFmtId="49" fontId="11" fillId="0" borderId="79" xfId="1" applyNumberFormat="1" applyFont="1" applyBorder="1" applyAlignment="1">
      <alignment vertical="center"/>
    </xf>
    <xf numFmtId="49" fontId="11" fillId="0" borderId="80" xfId="1" applyNumberFormat="1" applyFont="1" applyBorder="1" applyAlignment="1">
      <alignment vertical="center"/>
    </xf>
    <xf numFmtId="49" fontId="11" fillId="0" borderId="81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vertical="center"/>
    </xf>
    <xf numFmtId="49" fontId="11" fillId="0" borderId="27" xfId="1" applyNumberFormat="1" applyFont="1" applyBorder="1" applyAlignment="1">
      <alignment horizontal="center" vertical="center"/>
    </xf>
    <xf numFmtId="49" fontId="13" fillId="0" borderId="22" xfId="1" applyNumberFormat="1" applyFont="1" applyBorder="1" applyAlignment="1">
      <alignment horizontal="right" vertical="center"/>
    </xf>
    <xf numFmtId="49" fontId="11" fillId="0" borderId="83" xfId="1" applyNumberFormat="1" applyFont="1" applyBorder="1" applyAlignment="1">
      <alignment horizontal="right" vertical="center"/>
    </xf>
    <xf numFmtId="49" fontId="11" fillId="0" borderId="84" xfId="1" applyNumberFormat="1" applyFont="1" applyBorder="1" applyAlignment="1">
      <alignment horizontal="right" vertical="center"/>
    </xf>
    <xf numFmtId="49" fontId="11" fillId="0" borderId="21" xfId="1" applyNumberFormat="1" applyFont="1" applyBorder="1" applyAlignment="1">
      <alignment horizontal="center" vertical="center"/>
    </xf>
    <xf numFmtId="49" fontId="11" fillId="0" borderId="79" xfId="1" applyNumberFormat="1" applyFont="1" applyBorder="1" applyAlignment="1">
      <alignment horizontal="right" vertical="center"/>
    </xf>
    <xf numFmtId="49" fontId="11" fillId="0" borderId="80" xfId="1" applyNumberFormat="1" applyFont="1" applyBorder="1" applyAlignment="1">
      <alignment horizontal="right" vertical="center"/>
    </xf>
    <xf numFmtId="49" fontId="13" fillId="0" borderId="79" xfId="1" applyNumberFormat="1" applyFont="1" applyBorder="1" applyAlignment="1">
      <alignment horizontal="center" vertical="center"/>
    </xf>
    <xf numFmtId="49" fontId="13" fillId="0" borderId="80" xfId="1" applyNumberFormat="1" applyFont="1" applyBorder="1" applyAlignment="1">
      <alignment horizontal="center" vertical="center"/>
    </xf>
    <xf numFmtId="49" fontId="13" fillId="0" borderId="79" xfId="1" applyNumberFormat="1" applyFont="1" applyBorder="1" applyAlignment="1">
      <alignment horizontal="right" vertical="center"/>
    </xf>
    <xf numFmtId="49" fontId="15" fillId="0" borderId="33" xfId="1" applyNumberFormat="1" applyFont="1" applyBorder="1" applyAlignment="1">
      <alignment horizontal="right" vertical="center"/>
    </xf>
    <xf numFmtId="49" fontId="14" fillId="0" borderId="85" xfId="1" applyNumberFormat="1" applyFont="1" applyBorder="1" applyAlignment="1">
      <alignment horizontal="right" vertical="center"/>
    </xf>
    <xf numFmtId="49" fontId="14" fillId="0" borderId="86" xfId="1" applyNumberFormat="1" applyFont="1" applyBorder="1" applyAlignment="1">
      <alignment horizontal="right" vertical="center"/>
    </xf>
    <xf numFmtId="49" fontId="14" fillId="0" borderId="3" xfId="1" applyNumberFormat="1" applyFont="1" applyBorder="1" applyAlignment="1">
      <alignment horizontal="center" vertical="center"/>
    </xf>
    <xf numFmtId="49" fontId="17" fillId="0" borderId="79" xfId="1" applyNumberFormat="1" applyFont="1" applyBorder="1" applyAlignment="1">
      <alignment horizontal="center" vertical="center"/>
    </xf>
    <xf numFmtId="49" fontId="17" fillId="0" borderId="80" xfId="1" applyNumberFormat="1" applyFont="1" applyBorder="1" applyAlignment="1">
      <alignment horizontal="center" vertical="center"/>
    </xf>
    <xf numFmtId="49" fontId="11" fillId="0" borderId="46" xfId="1" applyNumberFormat="1" applyFont="1" applyBorder="1" applyAlignment="1">
      <alignment horizontal="right" vertical="center"/>
    </xf>
    <xf numFmtId="49" fontId="11" fillId="0" borderId="88" xfId="1" applyNumberFormat="1" applyFont="1" applyBorder="1" applyAlignment="1">
      <alignment vertical="center"/>
    </xf>
    <xf numFmtId="49" fontId="11" fillId="0" borderId="89" xfId="1" applyNumberFormat="1" applyFont="1" applyBorder="1" applyAlignment="1">
      <alignment horizontal="right" vertical="center"/>
    </xf>
    <xf numFmtId="49" fontId="11" fillId="0" borderId="47" xfId="1" applyNumberFormat="1" applyFont="1" applyBorder="1" applyAlignment="1">
      <alignment horizontal="right" vertical="center"/>
    </xf>
    <xf numFmtId="49" fontId="13" fillId="0" borderId="83" xfId="1" applyNumberFormat="1" applyFont="1" applyBorder="1" applyAlignment="1">
      <alignment horizontal="right" vertical="center"/>
    </xf>
    <xf numFmtId="49" fontId="11" fillId="0" borderId="83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horizontal="right" vertical="center"/>
    </xf>
    <xf numFmtId="49" fontId="10" fillId="0" borderId="85" xfId="1" applyNumberFormat="1" applyFont="1" applyBorder="1" applyAlignment="1">
      <alignment vertical="center"/>
    </xf>
    <xf numFmtId="49" fontId="10" fillId="0" borderId="86" xfId="1" applyNumberFormat="1" applyFont="1" applyBorder="1" applyAlignment="1">
      <alignment vertical="center"/>
    </xf>
    <xf numFmtId="49" fontId="10" fillId="0" borderId="3" xfId="1" applyNumberFormat="1" applyFont="1" applyBorder="1" applyAlignment="1">
      <alignment horizontal="center" vertical="center"/>
    </xf>
    <xf numFmtId="49" fontId="11" fillId="0" borderId="79" xfId="1" applyNumberFormat="1" applyFont="1" applyBorder="1" applyAlignment="1">
      <alignment horizontal="center" vertical="center"/>
    </xf>
    <xf numFmtId="49" fontId="11" fillId="0" borderId="15" xfId="1" applyNumberFormat="1" applyFont="1" applyBorder="1" applyAlignment="1"/>
    <xf numFmtId="49" fontId="11" fillId="0" borderId="77" xfId="1" applyNumberFormat="1" applyFont="1" applyBorder="1" applyAlignment="1"/>
    <xf numFmtId="49" fontId="11" fillId="0" borderId="78" xfId="1" applyNumberFormat="1" applyFont="1" applyBorder="1" applyAlignment="1"/>
    <xf numFmtId="49" fontId="11" fillId="0" borderId="17" xfId="1" applyNumberFormat="1" applyFont="1" applyBorder="1" applyAlignment="1">
      <alignment horizontal="right"/>
    </xf>
    <xf numFmtId="49" fontId="11" fillId="0" borderId="79" xfId="1" applyNumberFormat="1" applyFont="1" applyBorder="1" applyAlignment="1"/>
    <xf numFmtId="49" fontId="11" fillId="0" borderId="80" xfId="1" applyNumberFormat="1" applyFont="1" applyBorder="1" applyAlignment="1"/>
    <xf numFmtId="49" fontId="13" fillId="0" borderId="18" xfId="1" applyNumberFormat="1" applyFont="1" applyBorder="1" applyAlignment="1">
      <alignment horizontal="center"/>
    </xf>
    <xf numFmtId="49" fontId="13" fillId="0" borderId="19" xfId="1" applyNumberFormat="1" applyFont="1" applyBorder="1" applyAlignment="1">
      <alignment horizontal="center"/>
    </xf>
    <xf numFmtId="49" fontId="11" fillId="0" borderId="81" xfId="1" applyNumberFormat="1" applyFont="1" applyBorder="1" applyAlignment="1">
      <alignment horizontal="right" vertical="center"/>
    </xf>
    <xf numFmtId="49" fontId="11" fillId="0" borderId="17" xfId="1" applyNumberFormat="1" applyFont="1" applyBorder="1" applyAlignment="1">
      <alignment horizontal="right" vertical="center"/>
    </xf>
    <xf numFmtId="49" fontId="11" fillId="0" borderId="77" xfId="1" applyNumberFormat="1" applyFont="1" applyBorder="1" applyAlignment="1">
      <alignment horizontal="right"/>
    </xf>
    <xf numFmtId="49" fontId="11" fillId="0" borderId="78" xfId="1" applyNumberFormat="1" applyFont="1" applyBorder="1" applyAlignment="1">
      <alignment horizontal="right"/>
    </xf>
    <xf numFmtId="49" fontId="11" fillId="0" borderId="79" xfId="1" applyNumberFormat="1" applyFont="1" applyBorder="1" applyAlignment="1">
      <alignment horizontal="right"/>
    </xf>
    <xf numFmtId="49" fontId="11" fillId="0" borderId="80" xfId="1" applyNumberFormat="1" applyFont="1" applyBorder="1" applyAlignment="1">
      <alignment horizontal="right"/>
    </xf>
    <xf numFmtId="49" fontId="11" fillId="0" borderId="28" xfId="1" applyNumberFormat="1" applyFont="1" applyBorder="1" applyAlignment="1">
      <alignment horizontal="right"/>
    </xf>
    <xf numFmtId="49" fontId="11" fillId="0" borderId="81" xfId="1" applyNumberFormat="1" applyFont="1" applyBorder="1" applyAlignment="1">
      <alignment horizontal="right"/>
    </xf>
    <xf numFmtId="49" fontId="11" fillId="0" borderId="82" xfId="1" applyNumberFormat="1" applyFont="1" applyBorder="1" applyAlignment="1">
      <alignment horizontal="right"/>
    </xf>
    <xf numFmtId="49" fontId="11" fillId="0" borderId="28" xfId="1" applyNumberFormat="1" applyFont="1" applyBorder="1" applyAlignment="1"/>
    <xf numFmtId="49" fontId="11" fillId="0" borderId="29" xfId="1" applyNumberFormat="1" applyFont="1" applyBorder="1" applyAlignment="1">
      <alignment horizontal="right"/>
    </xf>
    <xf numFmtId="49" fontId="11" fillId="0" borderId="27" xfId="1" applyNumberFormat="1" applyFont="1" applyBorder="1" applyAlignment="1">
      <alignment horizontal="center"/>
    </xf>
    <xf numFmtId="49" fontId="10" fillId="0" borderId="86" xfId="1" applyNumberFormat="1" applyFont="1" applyBorder="1" applyAlignment="1">
      <alignment horizontal="right" vertical="center"/>
    </xf>
    <xf numFmtId="49" fontId="11" fillId="0" borderId="90" xfId="1" applyNumberFormat="1" applyFont="1" applyBorder="1" applyAlignment="1">
      <alignment horizontal="right" vertical="center"/>
    </xf>
    <xf numFmtId="49" fontId="11" fillId="0" borderId="91" xfId="1" applyNumberFormat="1" applyFont="1" applyBorder="1" applyAlignment="1">
      <alignment horizontal="right" vertical="center"/>
    </xf>
    <xf numFmtId="49" fontId="11" fillId="0" borderId="92" xfId="1" applyNumberFormat="1" applyFont="1" applyBorder="1" applyAlignment="1">
      <alignment horizontal="right" vertical="center"/>
    </xf>
    <xf numFmtId="49" fontId="11" fillId="0" borderId="93" xfId="1" applyNumberFormat="1" applyFont="1" applyBorder="1" applyAlignment="1">
      <alignment horizontal="right" vertical="center"/>
    </xf>
    <xf numFmtId="49" fontId="11" fillId="0" borderId="94" xfId="1" applyNumberFormat="1" applyFont="1" applyBorder="1" applyAlignment="1">
      <alignment horizontal="right" vertical="center"/>
    </xf>
    <xf numFmtId="49" fontId="11" fillId="0" borderId="95" xfId="1" applyNumberFormat="1" applyFont="1" applyBorder="1" applyAlignment="1">
      <alignment horizontal="right" vertical="center"/>
    </xf>
    <xf numFmtId="49" fontId="13" fillId="0" borderId="92" xfId="1" applyNumberFormat="1" applyFont="1" applyBorder="1" applyAlignment="1">
      <alignment horizontal="center" vertical="center"/>
    </xf>
    <xf numFmtId="49" fontId="13" fillId="0" borderId="93" xfId="1" applyNumberFormat="1" applyFont="1" applyBorder="1" applyAlignment="1">
      <alignment horizontal="center" vertical="center"/>
    </xf>
    <xf numFmtId="49" fontId="15" fillId="0" borderId="96" xfId="1" applyNumberFormat="1" applyFont="1" applyBorder="1" applyAlignment="1">
      <alignment horizontal="right" vertical="center"/>
    </xf>
    <xf numFmtId="49" fontId="15" fillId="0" borderId="97" xfId="1" applyNumberFormat="1" applyFont="1" applyBorder="1" applyAlignment="1">
      <alignment horizontal="right" vertical="center"/>
    </xf>
    <xf numFmtId="49" fontId="11" fillId="0" borderId="92" xfId="1" applyNumberFormat="1" applyFont="1" applyBorder="1" applyAlignment="1">
      <alignment vertical="center"/>
    </xf>
    <xf numFmtId="49" fontId="11" fillId="0" borderId="93" xfId="1" applyNumberFormat="1" applyFont="1" applyBorder="1" applyAlignment="1">
      <alignment vertical="center"/>
    </xf>
    <xf numFmtId="49" fontId="26" fillId="0" borderId="93" xfId="1" applyNumberFormat="1" applyFont="1" applyBorder="1" applyAlignment="1">
      <alignment horizontal="center" vertical="center"/>
    </xf>
    <xf numFmtId="49" fontId="17" fillId="0" borderId="92" xfId="1" applyNumberFormat="1" applyFont="1" applyBorder="1" applyAlignment="1">
      <alignment horizontal="center" vertical="center"/>
    </xf>
    <xf numFmtId="49" fontId="17" fillId="0" borderId="93" xfId="1" applyNumberFormat="1" applyFont="1" applyBorder="1" applyAlignment="1">
      <alignment horizontal="center" vertical="center"/>
    </xf>
    <xf numFmtId="49" fontId="11" fillId="0" borderId="98" xfId="1" applyNumberFormat="1" applyFont="1" applyBorder="1" applyAlignment="1">
      <alignment vertical="center"/>
    </xf>
    <xf numFmtId="49" fontId="11" fillId="0" borderId="99" xfId="1" applyNumberFormat="1" applyFont="1" applyBorder="1" applyAlignment="1">
      <alignment vertical="center"/>
    </xf>
    <xf numFmtId="49" fontId="11" fillId="0" borderId="102" xfId="1" applyNumberFormat="1" applyFont="1" applyBorder="1" applyAlignment="1">
      <alignment vertical="center"/>
    </xf>
    <xf numFmtId="49" fontId="15" fillId="0" borderId="34" xfId="1" applyNumberFormat="1" applyFont="1" applyBorder="1" applyAlignment="1">
      <alignment horizontal="right" vertical="center"/>
    </xf>
    <xf numFmtId="49" fontId="18" fillId="2" borderId="39" xfId="1" applyNumberFormat="1" applyFont="1" applyFill="1" applyBorder="1" applyAlignment="1">
      <alignment horizontal="center" vertical="center"/>
    </xf>
    <xf numFmtId="49" fontId="10" fillId="0" borderId="96" xfId="1" applyNumberFormat="1" applyFont="1" applyBorder="1" applyAlignment="1">
      <alignment horizontal="right" vertical="center"/>
    </xf>
    <xf numFmtId="49" fontId="10" fillId="0" borderId="97" xfId="1" applyNumberFormat="1" applyFont="1" applyBorder="1" applyAlignment="1">
      <alignment horizontal="right" vertical="center"/>
    </xf>
    <xf numFmtId="49" fontId="11" fillId="0" borderId="92" xfId="1" applyNumberFormat="1" applyFont="1" applyBorder="1" applyAlignment="1">
      <alignment horizontal="center" vertical="center"/>
    </xf>
    <xf numFmtId="49" fontId="11" fillId="0" borderId="93" xfId="1" applyNumberFormat="1" applyFont="1" applyBorder="1" applyAlignment="1">
      <alignment horizontal="center" vertical="center"/>
    </xf>
    <xf numFmtId="49" fontId="16" fillId="0" borderId="102" xfId="1" applyNumberFormat="1" applyFont="1" applyBorder="1" applyAlignment="1">
      <alignment vertical="center"/>
    </xf>
    <xf numFmtId="49" fontId="10" fillId="0" borderId="34" xfId="1" applyNumberFormat="1" applyFont="1" applyBorder="1" applyAlignment="1">
      <alignment horizontal="right" vertical="center"/>
    </xf>
    <xf numFmtId="49" fontId="11" fillId="0" borderId="19" xfId="1" applyNumberFormat="1" applyFont="1" applyBorder="1" applyAlignment="1">
      <alignment horizontal="center" vertical="center"/>
    </xf>
    <xf numFmtId="49" fontId="11" fillId="0" borderId="78" xfId="1" applyNumberFormat="1" applyFont="1" applyBorder="1" applyAlignment="1">
      <alignment horizontal="right" vertical="center"/>
    </xf>
    <xf numFmtId="49" fontId="15" fillId="0" borderId="85" xfId="1" applyNumberFormat="1" applyFont="1" applyBorder="1" applyAlignment="1">
      <alignment horizontal="right" vertical="center"/>
    </xf>
    <xf numFmtId="49" fontId="13" fillId="0" borderId="16" xfId="1" applyNumberFormat="1" applyFont="1" applyBorder="1" applyAlignment="1">
      <alignment horizontal="right" vertical="center"/>
    </xf>
    <xf numFmtId="49" fontId="13" fillId="0" borderId="77" xfId="1" applyNumberFormat="1" applyFont="1" applyBorder="1" applyAlignment="1">
      <alignment horizontal="right" vertical="center"/>
    </xf>
    <xf numFmtId="49" fontId="11" fillId="0" borderId="77" xfId="1" applyNumberFormat="1" applyFont="1" applyBorder="1" applyAlignment="1">
      <alignment horizontal="right" vertical="center"/>
    </xf>
    <xf numFmtId="49" fontId="10" fillId="0" borderId="85" xfId="1" applyNumberFormat="1" applyFont="1" applyBorder="1" applyAlignment="1">
      <alignment horizontal="right" vertical="center"/>
    </xf>
    <xf numFmtId="49" fontId="13" fillId="0" borderId="19" xfId="1" applyNumberFormat="1" applyFont="1" applyBorder="1" applyAlignment="1">
      <alignment horizontal="right" vertical="center"/>
    </xf>
    <xf numFmtId="49" fontId="18" fillId="3" borderId="103" xfId="1" applyNumberFormat="1" applyFont="1" applyFill="1" applyBorder="1" applyAlignment="1">
      <alignment horizontal="center" vertical="center"/>
    </xf>
    <xf numFmtId="49" fontId="11" fillId="0" borderId="104" xfId="1" applyNumberFormat="1" applyFont="1" applyBorder="1" applyAlignment="1">
      <alignment horizontal="right"/>
    </xf>
    <xf numFmtId="49" fontId="11" fillId="0" borderId="105" xfId="1" applyNumberFormat="1" applyFont="1" applyBorder="1" applyAlignment="1">
      <alignment horizontal="right"/>
    </xf>
    <xf numFmtId="49" fontId="11" fillId="0" borderId="31" xfId="1" applyNumberFormat="1" applyFont="1" applyBorder="1" applyAlignment="1">
      <alignment horizontal="center" shrinkToFit="1"/>
    </xf>
    <xf numFmtId="49" fontId="11" fillId="0" borderId="92" xfId="1" applyNumberFormat="1" applyFont="1" applyBorder="1" applyAlignment="1">
      <alignment horizontal="right"/>
    </xf>
    <xf numFmtId="49" fontId="11" fillId="0" borderId="93" xfId="1" applyNumberFormat="1" applyFont="1" applyBorder="1" applyAlignment="1">
      <alignment horizontal="right"/>
    </xf>
    <xf numFmtId="49" fontId="11" fillId="0" borderId="94" xfId="1" applyNumberFormat="1" applyFont="1" applyBorder="1" applyAlignment="1">
      <alignment vertical="center"/>
    </xf>
    <xf numFmtId="49" fontId="11" fillId="0" borderId="95" xfId="1" applyNumberFormat="1" applyFont="1" applyBorder="1" applyAlignment="1">
      <alignment vertical="center"/>
    </xf>
    <xf numFmtId="49" fontId="10" fillId="0" borderId="96" xfId="1" applyNumberFormat="1" applyFont="1" applyBorder="1" applyAlignment="1">
      <alignment vertical="center"/>
    </xf>
    <xf numFmtId="49" fontId="10" fillId="0" borderId="97" xfId="1" applyNumberFormat="1" applyFont="1" applyBorder="1" applyAlignment="1">
      <alignment vertical="center"/>
    </xf>
    <xf numFmtId="49" fontId="14" fillId="0" borderId="85" xfId="1" applyNumberFormat="1" applyFont="1" applyBorder="1" applyAlignment="1">
      <alignment vertical="center"/>
    </xf>
    <xf numFmtId="49" fontId="11" fillId="0" borderId="90" xfId="1" applyNumberFormat="1" applyFont="1" applyBorder="1" applyAlignment="1">
      <alignment vertical="center"/>
    </xf>
    <xf numFmtId="49" fontId="11" fillId="0" borderId="91" xfId="1" applyNumberFormat="1" applyFont="1" applyBorder="1" applyAlignment="1">
      <alignment vertical="center"/>
    </xf>
    <xf numFmtId="49" fontId="14" fillId="0" borderId="96" xfId="1" applyNumberFormat="1" applyFont="1" applyBorder="1" applyAlignment="1">
      <alignment vertical="center"/>
    </xf>
    <xf numFmtId="49" fontId="14" fillId="0" borderId="97" xfId="1" applyNumberFormat="1" applyFont="1" applyBorder="1" applyAlignment="1">
      <alignment vertical="center"/>
    </xf>
    <xf numFmtId="49" fontId="13" fillId="0" borderId="92" xfId="1" applyNumberFormat="1" applyFont="1" applyBorder="1" applyAlignment="1">
      <alignment horizontal="right" vertical="center"/>
    </xf>
    <xf numFmtId="49" fontId="13" fillId="0" borderId="93" xfId="1" applyNumberFormat="1" applyFont="1" applyBorder="1" applyAlignment="1">
      <alignment horizontal="right" vertical="center"/>
    </xf>
    <xf numFmtId="49" fontId="13" fillId="0" borderId="28" xfId="1" applyNumberFormat="1" applyFont="1" applyBorder="1" applyAlignment="1">
      <alignment horizontal="center" vertical="center"/>
    </xf>
    <xf numFmtId="49" fontId="18" fillId="3" borderId="106" xfId="1" applyNumberFormat="1" applyFont="1" applyFill="1" applyBorder="1" applyAlignment="1">
      <alignment horizontal="center" vertical="center"/>
    </xf>
    <xf numFmtId="49" fontId="13" fillId="0" borderId="29" xfId="1" applyNumberFormat="1" applyFont="1" applyBorder="1" applyAlignment="1">
      <alignment horizontal="center" vertical="center"/>
    </xf>
    <xf numFmtId="0" fontId="0" fillId="0" borderId="51" xfId="0" applyNumberFormat="1" applyFont="1" applyBorder="1" applyAlignment="1" applyProtection="1">
      <alignment horizontal="center" vertical="center"/>
    </xf>
    <xf numFmtId="0" fontId="0" fillId="0" borderId="53" xfId="0" applyNumberFormat="1" applyFont="1" applyBorder="1" applyAlignment="1" applyProtection="1">
      <alignment horizontal="center" vertical="center"/>
    </xf>
    <xf numFmtId="0" fontId="0" fillId="0" borderId="67" xfId="0" applyNumberFormat="1" applyFont="1" applyBorder="1" applyAlignment="1" applyProtection="1">
      <alignment horizontal="center" vertical="center"/>
    </xf>
    <xf numFmtId="0" fontId="0" fillId="0" borderId="68" xfId="0" applyNumberFormat="1" applyFont="1" applyBorder="1" applyAlignment="1" applyProtection="1">
      <alignment horizontal="center" vertical="center"/>
    </xf>
    <xf numFmtId="0" fontId="0" fillId="0" borderId="54" xfId="0" applyNumberFormat="1" applyFont="1" applyBorder="1" applyAlignment="1" applyProtection="1">
      <alignment horizontal="center" vertical="center"/>
    </xf>
    <xf numFmtId="0" fontId="0" fillId="0" borderId="2" xfId="0" applyNumberFormat="1" applyFont="1" applyBorder="1" applyAlignment="1" applyProtection="1">
      <alignment horizontal="left" vertical="center"/>
    </xf>
    <xf numFmtId="0" fontId="28" fillId="0" borderId="51" xfId="0" applyNumberFormat="1" applyFont="1" applyBorder="1" applyAlignment="1" applyProtection="1">
      <alignment horizontal="center" vertic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60" xfId="0" applyNumberFormat="1" applyFont="1" applyBorder="1" applyAlignment="1" applyProtection="1">
      <alignment horizontal="center" vertical="center"/>
    </xf>
    <xf numFmtId="0" fontId="32" fillId="0" borderId="2" xfId="0" applyNumberFormat="1" applyFont="1" applyBorder="1" applyAlignment="1" applyProtection="1">
      <alignment horizontal="center"/>
    </xf>
    <xf numFmtId="164" fontId="28" fillId="0" borderId="68" xfId="0" applyNumberFormat="1" applyFont="1" applyBorder="1" applyAlignment="1" applyProtection="1">
      <alignment horizontal="center" vertical="center"/>
    </xf>
    <xf numFmtId="0" fontId="32" fillId="0" borderId="0" xfId="0" applyNumberFormat="1" applyFont="1" applyAlignment="1" applyProtection="1">
      <alignment horizontal="center"/>
    </xf>
    <xf numFmtId="164" fontId="28" fillId="0" borderId="54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75" xfId="0" applyNumberFormat="1" applyFont="1" applyBorder="1" applyAlignment="1" applyProtection="1">
      <alignment horizontal="center" vertical="center"/>
    </xf>
    <xf numFmtId="0" fontId="0" fillId="0" borderId="51" xfId="0" applyNumberFormat="1" applyFont="1" applyBorder="1" applyAlignment="1" applyProtection="1">
      <alignment horizontal="center" vertical="center"/>
    </xf>
    <xf numFmtId="0" fontId="0" fillId="0" borderId="53" xfId="0" applyNumberFormat="1" applyFont="1" applyBorder="1" applyAlignment="1" applyProtection="1">
      <alignment horizontal="center" vertical="center"/>
    </xf>
    <xf numFmtId="0" fontId="0" fillId="0" borderId="67" xfId="0" applyNumberFormat="1" applyFont="1" applyBorder="1" applyAlignment="1" applyProtection="1">
      <alignment horizontal="center" vertical="center"/>
    </xf>
    <xf numFmtId="0" fontId="0" fillId="0" borderId="68" xfId="0" applyNumberFormat="1" applyFont="1" applyBorder="1" applyAlignment="1" applyProtection="1">
      <alignment horizontal="center" vertical="center"/>
    </xf>
    <xf numFmtId="0" fontId="28" fillId="5" borderId="64" xfId="0" applyNumberFormat="1" applyFont="1" applyFill="1" applyBorder="1" applyAlignment="1" applyProtection="1">
      <alignment horizontal="center" vertical="center"/>
    </xf>
    <xf numFmtId="0" fontId="28" fillId="5" borderId="65" xfId="0" applyNumberFormat="1" applyFont="1" applyFill="1" applyBorder="1" applyAlignment="1" applyProtection="1">
      <alignment horizontal="center" vertical="center"/>
    </xf>
    <xf numFmtId="0" fontId="28" fillId="5" borderId="66" xfId="0" applyNumberFormat="1" applyFont="1" applyFill="1" applyBorder="1" applyAlignment="1" applyProtection="1">
      <alignment horizontal="center" vertical="center"/>
    </xf>
    <xf numFmtId="0" fontId="0" fillId="0" borderId="54" xfId="0" applyNumberFormat="1" applyFont="1" applyBorder="1" applyAlignment="1" applyProtection="1">
      <alignment horizontal="center" vertical="center"/>
    </xf>
    <xf numFmtId="0" fontId="28" fillId="4" borderId="48" xfId="0" applyNumberFormat="1" applyFont="1" applyFill="1" applyBorder="1" applyAlignment="1" applyProtection="1">
      <alignment horizontal="center" vertical="center"/>
    </xf>
    <xf numFmtId="0" fontId="28" fillId="4" borderId="49" xfId="0" applyNumberFormat="1" applyFont="1" applyFill="1" applyBorder="1" applyAlignment="1" applyProtection="1">
      <alignment horizontal="center" vertical="center"/>
    </xf>
    <xf numFmtId="0" fontId="28" fillId="4" borderId="50" xfId="0" applyNumberFormat="1" applyFont="1" applyFill="1" applyBorder="1" applyAlignment="1" applyProtection="1">
      <alignment horizontal="center" vertical="center"/>
    </xf>
    <xf numFmtId="0" fontId="0" fillId="0" borderId="67" xfId="0" applyNumberFormat="1" applyFont="1" applyBorder="1" applyAlignment="1" applyProtection="1">
      <alignment vertical="center"/>
    </xf>
    <xf numFmtId="0" fontId="0" fillId="0" borderId="68" xfId="0" applyNumberFormat="1" applyFont="1" applyBorder="1" applyAlignment="1" applyProtection="1">
      <alignment vertical="center"/>
    </xf>
    <xf numFmtId="0" fontId="0" fillId="0" borderId="69" xfId="0" applyNumberFormat="1" applyFont="1" applyBorder="1" applyAlignment="1" applyProtection="1">
      <alignment vertical="center"/>
    </xf>
    <xf numFmtId="0" fontId="0" fillId="0" borderId="2" xfId="0" applyNumberFormat="1" applyFont="1" applyBorder="1" applyAlignment="1" applyProtection="1">
      <alignment horizontal="left" vertical="center"/>
    </xf>
    <xf numFmtId="0" fontId="0" fillId="0" borderId="63" xfId="0" applyNumberFormat="1" applyFont="1" applyBorder="1" applyAlignment="1" applyProtection="1">
      <alignment horizontal="left" vertical="center"/>
    </xf>
    <xf numFmtId="0" fontId="0" fillId="0" borderId="51" xfId="0" applyNumberFormat="1" applyFont="1" applyBorder="1" applyAlignment="1" applyProtection="1">
      <alignment horizontal="left" vertical="center" wrapText="1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52" xfId="0" applyNumberFormat="1" applyFont="1" applyBorder="1" applyAlignment="1" applyProtection="1">
      <alignment horizontal="left" vertical="center" wrapText="1"/>
    </xf>
    <xf numFmtId="0" fontId="28" fillId="0" borderId="51" xfId="0" applyNumberFormat="1" applyFont="1" applyBorder="1" applyAlignment="1" applyProtection="1">
      <alignment horizontal="left" vertical="center"/>
    </xf>
    <xf numFmtId="0" fontId="28" fillId="0" borderId="0" xfId="0" applyNumberFormat="1" applyFont="1" applyAlignment="1" applyProtection="1">
      <alignment horizontal="left" vertical="center"/>
    </xf>
    <xf numFmtId="0" fontId="28" fillId="0" borderId="59" xfId="0" applyNumberFormat="1" applyFont="1" applyBorder="1" applyAlignment="1" applyProtection="1">
      <alignment horizontal="left" vertical="center"/>
    </xf>
    <xf numFmtId="0" fontId="28" fillId="0" borderId="60" xfId="0" applyNumberFormat="1" applyFont="1" applyBorder="1" applyAlignment="1" applyProtection="1">
      <alignment horizontal="left" vertical="center"/>
    </xf>
    <xf numFmtId="0" fontId="0" fillId="0" borderId="53" xfId="0" applyNumberFormat="1" applyFont="1" applyBorder="1" applyAlignment="1" applyProtection="1">
      <alignment horizontal="left" vertical="center" wrapText="1"/>
    </xf>
    <xf numFmtId="0" fontId="0" fillId="0" borderId="54" xfId="0" applyNumberFormat="1" applyFont="1" applyBorder="1" applyAlignment="1" applyProtection="1">
      <alignment horizontal="left" vertical="center" wrapText="1"/>
    </xf>
    <xf numFmtId="0" fontId="0" fillId="0" borderId="55" xfId="0" applyNumberFormat="1" applyFont="1" applyBorder="1" applyAlignment="1" applyProtection="1">
      <alignment horizontal="left" vertical="center" wrapText="1"/>
    </xf>
    <xf numFmtId="0" fontId="0" fillId="0" borderId="51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52" xfId="0" applyNumberFormat="1" applyFont="1" applyBorder="1" applyAlignment="1" applyProtection="1">
      <alignment vertical="center" wrapText="1"/>
    </xf>
    <xf numFmtId="0" fontId="31" fillId="0" borderId="56" xfId="0" applyNumberFormat="1" applyFont="1" applyBorder="1" applyAlignment="1" applyProtection="1">
      <alignment horizontal="left" vertical="center"/>
    </xf>
    <xf numFmtId="0" fontId="31" fillId="0" borderId="57" xfId="0" applyNumberFormat="1" applyFont="1" applyBorder="1" applyAlignment="1" applyProtection="1">
      <alignment horizontal="left" vertical="center"/>
    </xf>
    <xf numFmtId="0" fontId="31" fillId="0" borderId="58" xfId="0" applyNumberFormat="1" applyFont="1" applyBorder="1" applyAlignment="1" applyProtection="1">
      <alignment horizontal="left" vertical="center"/>
    </xf>
    <xf numFmtId="0" fontId="27" fillId="0" borderId="0" xfId="0" applyNumberFormat="1" applyFont="1" applyAlignment="1" applyProtection="1">
      <alignment horizontal="center" vertical="center"/>
    </xf>
    <xf numFmtId="0" fontId="27" fillId="0" borderId="0" xfId="0" applyNumberFormat="1" applyFont="1" applyAlignment="1" applyProtection="1">
      <alignment horizontal="center" vertical="center" wrapText="1"/>
    </xf>
    <xf numFmtId="0" fontId="28" fillId="0" borderId="49" xfId="0" applyNumberFormat="1" applyFont="1" applyBorder="1" applyAlignment="1" applyProtection="1">
      <alignment horizontal="left" vertical="center"/>
    </xf>
    <xf numFmtId="0" fontId="28" fillId="0" borderId="50" xfId="0" applyNumberFormat="1" applyFont="1" applyBorder="1" applyAlignment="1" applyProtection="1">
      <alignment horizontal="left" vertical="center"/>
    </xf>
    <xf numFmtId="49" fontId="18" fillId="2" borderId="40" xfId="1" applyNumberFormat="1" applyFont="1" applyFill="1" applyBorder="1" applyAlignment="1">
      <alignment horizontal="center" vertical="center" shrinkToFit="1"/>
    </xf>
    <xf numFmtId="49" fontId="18" fillId="2" borderId="39" xfId="1" applyNumberFormat="1" applyFont="1" applyFill="1" applyBorder="1" applyAlignment="1">
      <alignment horizontal="center" vertical="center" shrinkToFit="1"/>
    </xf>
    <xf numFmtId="49" fontId="12" fillId="0" borderId="13" xfId="1" applyNumberFormat="1" applyFont="1" applyBorder="1" applyAlignment="1">
      <alignment horizontal="center" vertical="center" shrinkToFit="1"/>
    </xf>
    <xf numFmtId="49" fontId="12" fillId="0" borderId="1" xfId="1" applyNumberFormat="1" applyFont="1" applyBorder="1" applyAlignment="1">
      <alignment horizontal="center" vertical="center" shrinkToFit="1"/>
    </xf>
    <xf numFmtId="49" fontId="12" fillId="0" borderId="12" xfId="1" applyNumberFormat="1" applyFont="1" applyBorder="1" applyAlignment="1">
      <alignment horizontal="center" vertical="center" shrinkToFit="1"/>
    </xf>
    <xf numFmtId="49" fontId="12" fillId="0" borderId="10" xfId="1" applyNumberFormat="1" applyFont="1" applyBorder="1" applyAlignment="1">
      <alignment horizontal="center" vertical="center" shrinkToFit="1"/>
    </xf>
    <xf numFmtId="49" fontId="12" fillId="0" borderId="2" xfId="1" applyNumberFormat="1" applyFont="1" applyBorder="1" applyAlignment="1">
      <alignment horizontal="center" vertical="center" shrinkToFit="1"/>
    </xf>
    <xf numFmtId="49" fontId="12" fillId="0" borderId="9" xfId="1" applyNumberFormat="1" applyFont="1" applyBorder="1" applyAlignment="1">
      <alignment horizontal="center" vertical="center" shrinkToFit="1"/>
    </xf>
    <xf numFmtId="49" fontId="12" fillId="0" borderId="15" xfId="1" applyNumberFormat="1" applyFont="1" applyBorder="1" applyAlignment="1">
      <alignment vertical="center"/>
    </xf>
    <xf numFmtId="49" fontId="12" fillId="0" borderId="1" xfId="1" applyNumberFormat="1" applyFont="1" applyBorder="1" applyAlignment="1">
      <alignment vertical="center"/>
    </xf>
    <xf numFmtId="49" fontId="12" fillId="0" borderId="14" xfId="1" applyNumberFormat="1" applyFont="1" applyBorder="1" applyAlignment="1">
      <alignment vertical="center"/>
    </xf>
    <xf numFmtId="49" fontId="12" fillId="0" borderId="8" xfId="1" applyNumberFormat="1" applyFont="1" applyBorder="1" applyAlignment="1">
      <alignment vertical="center"/>
    </xf>
    <xf numFmtId="49" fontId="12" fillId="0" borderId="0" xfId="1" applyNumberFormat="1" applyFont="1" applyBorder="1" applyAlignment="1">
      <alignment vertical="center"/>
    </xf>
    <xf numFmtId="49" fontId="12" fillId="0" borderId="11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11" xfId="1" applyNumberFormat="1" applyFont="1" applyBorder="1" applyAlignment="1">
      <alignment horizontal="center" vertical="center"/>
    </xf>
    <xf numFmtId="49" fontId="11" fillId="0" borderId="38" xfId="1" applyNumberFormat="1" applyFont="1" applyBorder="1" applyAlignment="1">
      <alignment horizontal="center" vertical="center"/>
    </xf>
    <xf numFmtId="49" fontId="11" fillId="0" borderId="41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shrinkToFit="1"/>
    </xf>
    <xf numFmtId="49" fontId="11" fillId="0" borderId="0" xfId="1" applyNumberFormat="1" applyFont="1" applyBorder="1" applyAlignment="1">
      <alignment horizontal="left" vertical="center"/>
    </xf>
    <xf numFmtId="49" fontId="11" fillId="0" borderId="21" xfId="1" applyNumberFormat="1" applyFont="1" applyBorder="1" applyAlignment="1">
      <alignment horizontal="left" vertical="center" shrinkToFit="1"/>
    </xf>
    <xf numFmtId="49" fontId="11" fillId="0" borderId="27" xfId="1" applyNumberFormat="1" applyFont="1" applyBorder="1" applyAlignment="1">
      <alignment horizontal="left" vertical="center" shrinkToFit="1"/>
    </xf>
    <xf numFmtId="49" fontId="12" fillId="0" borderId="42" xfId="2" applyNumberFormat="1" applyFont="1" applyBorder="1" applyAlignment="1">
      <alignment horizontal="center" vertical="center" wrapText="1" shrinkToFit="1"/>
    </xf>
    <xf numFmtId="49" fontId="12" fillId="0" borderId="38" xfId="2" applyNumberFormat="1" applyFont="1" applyBorder="1" applyAlignment="1">
      <alignment horizontal="center" vertical="center" wrapText="1" shrinkToFit="1"/>
    </xf>
    <xf numFmtId="49" fontId="12" fillId="0" borderId="37" xfId="2" applyNumberFormat="1" applyFont="1" applyBorder="1" applyAlignment="1">
      <alignment horizontal="center" vertical="center" wrapText="1" shrinkToFit="1"/>
    </xf>
    <xf numFmtId="49" fontId="12" fillId="0" borderId="8" xfId="2" applyNumberFormat="1" applyFont="1" applyBorder="1" applyAlignment="1">
      <alignment horizontal="center" vertical="center" wrapText="1" shrinkToFit="1"/>
    </xf>
    <xf numFmtId="49" fontId="12" fillId="0" borderId="0" xfId="2" applyNumberFormat="1" applyFont="1" applyBorder="1" applyAlignment="1">
      <alignment horizontal="center" vertical="center" wrapText="1" shrinkToFit="1"/>
    </xf>
    <xf numFmtId="49" fontId="12" fillId="0" borderId="7" xfId="2" applyNumberFormat="1" applyFont="1" applyBorder="1" applyAlignment="1">
      <alignment horizontal="center" vertical="center" wrapText="1" shrinkToFit="1"/>
    </xf>
    <xf numFmtId="49" fontId="12" fillId="0" borderId="6" xfId="2" applyNumberFormat="1" applyFont="1" applyBorder="1" applyAlignment="1">
      <alignment horizontal="center" vertical="center" wrapText="1" shrinkToFit="1"/>
    </xf>
    <xf numFmtId="49" fontId="12" fillId="0" borderId="5" xfId="2" applyNumberFormat="1" applyFont="1" applyBorder="1" applyAlignment="1">
      <alignment horizontal="center" vertical="center" wrapText="1" shrinkToFit="1"/>
    </xf>
    <xf numFmtId="49" fontId="12" fillId="0" borderId="4" xfId="2" applyNumberFormat="1" applyFont="1" applyBorder="1" applyAlignment="1">
      <alignment horizontal="center" vertical="center" wrapText="1" shrinkToFit="1"/>
    </xf>
    <xf numFmtId="49" fontId="7" fillId="0" borderId="13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7" fillId="0" borderId="12" xfId="2" applyNumberFormat="1" applyFont="1" applyFill="1" applyBorder="1" applyAlignment="1">
      <alignment horizontal="center" vertical="center" wrapText="1"/>
    </xf>
    <xf numFmtId="49" fontId="7" fillId="0" borderId="43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left" vertical="center" shrinkToFit="1"/>
    </xf>
    <xf numFmtId="49" fontId="9" fillId="0" borderId="5" xfId="1" applyNumberFormat="1" applyFont="1" applyBorder="1" applyAlignment="1">
      <alignment horizontal="right" vertical="center"/>
    </xf>
    <xf numFmtId="49" fontId="14" fillId="0" borderId="3" xfId="1" applyNumberFormat="1" applyFont="1" applyBorder="1" applyAlignment="1">
      <alignment horizontal="left" vertical="center" shrinkToFit="1"/>
    </xf>
    <xf numFmtId="49" fontId="25" fillId="0" borderId="42" xfId="2" applyNumberFormat="1" applyFont="1" applyFill="1" applyBorder="1" applyAlignment="1">
      <alignment horizontal="center" vertical="center" shrinkToFit="1"/>
    </xf>
    <xf numFmtId="49" fontId="25" fillId="0" borderId="38" xfId="2" applyNumberFormat="1" applyFont="1" applyFill="1" applyBorder="1" applyAlignment="1">
      <alignment horizontal="center" vertical="center" shrinkToFit="1"/>
    </xf>
    <xf numFmtId="49" fontId="25" fillId="0" borderId="37" xfId="2" applyNumberFormat="1" applyFont="1" applyFill="1" applyBorder="1" applyAlignment="1">
      <alignment horizontal="center" vertical="center" shrinkToFit="1"/>
    </xf>
    <xf numFmtId="49" fontId="25" fillId="0" borderId="8" xfId="2" applyNumberFormat="1" applyFont="1" applyFill="1" applyBorder="1" applyAlignment="1">
      <alignment horizontal="center" vertical="center" shrinkToFit="1"/>
    </xf>
    <xf numFmtId="49" fontId="25" fillId="0" borderId="0" xfId="2" applyNumberFormat="1" applyFont="1" applyFill="1" applyBorder="1" applyAlignment="1">
      <alignment horizontal="center" vertical="center" shrinkToFit="1"/>
    </xf>
    <xf numFmtId="49" fontId="25" fillId="0" borderId="7" xfId="2" applyNumberFormat="1" applyFont="1" applyFill="1" applyBorder="1" applyAlignment="1">
      <alignment horizontal="center" vertical="center" shrinkToFit="1"/>
    </xf>
    <xf numFmtId="49" fontId="7" fillId="0" borderId="42" xfId="2" applyNumberFormat="1" applyFont="1" applyFill="1" applyBorder="1" applyAlignment="1">
      <alignment vertical="center"/>
    </xf>
    <xf numFmtId="49" fontId="7" fillId="0" borderId="8" xfId="2" applyNumberFormat="1" applyFont="1" applyFill="1" applyBorder="1" applyAlignment="1">
      <alignment vertical="center"/>
    </xf>
    <xf numFmtId="49" fontId="7" fillId="0" borderId="6" xfId="2" applyNumberFormat="1" applyFont="1" applyFill="1" applyBorder="1" applyAlignment="1">
      <alignment vertical="center"/>
    </xf>
    <xf numFmtId="49" fontId="23" fillId="0" borderId="38" xfId="2" applyNumberFormat="1" applyFont="1" applyFill="1" applyBorder="1" applyAlignment="1">
      <alignment horizontal="center" vertical="top" wrapText="1"/>
    </xf>
    <xf numFmtId="49" fontId="23" fillId="0" borderId="0" xfId="2" applyNumberFormat="1" applyFont="1" applyFill="1" applyBorder="1" applyAlignment="1">
      <alignment horizontal="center" vertical="top" wrapText="1"/>
    </xf>
    <xf numFmtId="49" fontId="24" fillId="0" borderId="45" xfId="2" applyNumberFormat="1" applyFont="1" applyFill="1" applyBorder="1" applyAlignment="1">
      <alignment horizontal="left" vertical="top" wrapText="1"/>
    </xf>
    <xf numFmtId="49" fontId="24" fillId="0" borderId="38" xfId="2" applyNumberFormat="1" applyFont="1" applyFill="1" applyBorder="1" applyAlignment="1">
      <alignment horizontal="left" vertical="top" wrapText="1"/>
    </xf>
    <xf numFmtId="49" fontId="24" fillId="0" borderId="37" xfId="2" applyNumberFormat="1" applyFont="1" applyFill="1" applyBorder="1" applyAlignment="1">
      <alignment horizontal="left" vertical="top" wrapText="1"/>
    </xf>
    <xf numFmtId="49" fontId="24" fillId="0" borderId="44" xfId="2" applyNumberFormat="1" applyFont="1" applyFill="1" applyBorder="1" applyAlignment="1">
      <alignment horizontal="left" vertical="top" wrapText="1"/>
    </xf>
    <xf numFmtId="49" fontId="24" fillId="0" borderId="0" xfId="2" applyNumberFormat="1" applyFont="1" applyFill="1" applyBorder="1" applyAlignment="1">
      <alignment horizontal="left" vertical="top" wrapText="1"/>
    </xf>
    <xf numFmtId="49" fontId="24" fillId="0" borderId="7" xfId="2" applyNumberFormat="1" applyFont="1" applyFill="1" applyBorder="1" applyAlignment="1">
      <alignment horizontal="left" vertical="top" wrapText="1"/>
    </xf>
    <xf numFmtId="49" fontId="24" fillId="0" borderId="10" xfId="2" applyNumberFormat="1" applyFont="1" applyFill="1" applyBorder="1" applyAlignment="1">
      <alignment horizontal="left" vertical="top" wrapText="1"/>
    </xf>
    <xf numFmtId="49" fontId="24" fillId="0" borderId="2" xfId="2" applyNumberFormat="1" applyFont="1" applyFill="1" applyBorder="1" applyAlignment="1">
      <alignment horizontal="left" vertical="top" wrapText="1"/>
    </xf>
    <xf numFmtId="49" fontId="24" fillId="0" borderId="9" xfId="2" applyNumberFormat="1" applyFont="1" applyFill="1" applyBorder="1" applyAlignment="1">
      <alignment horizontal="left" vertical="top" wrapText="1"/>
    </xf>
    <xf numFmtId="49" fontId="22" fillId="0" borderId="8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7" xfId="2" applyNumberFormat="1" applyFont="1" applyFill="1" applyBorder="1" applyAlignment="1">
      <alignment horizontal="center" vertical="center" shrinkToFit="1"/>
    </xf>
    <xf numFmtId="49" fontId="22" fillId="0" borderId="6" xfId="2" applyNumberFormat="1" applyFont="1" applyFill="1" applyBorder="1" applyAlignment="1">
      <alignment horizontal="center" vertical="center" shrinkToFit="1"/>
    </xf>
    <xf numFmtId="49" fontId="22" fillId="0" borderId="5" xfId="2" applyNumberFormat="1" applyFont="1" applyFill="1" applyBorder="1" applyAlignment="1">
      <alignment horizontal="center" vertical="center" shrinkToFit="1"/>
    </xf>
    <xf numFmtId="49" fontId="22" fillId="0" borderId="4" xfId="2" applyNumberFormat="1" applyFont="1" applyFill="1" applyBorder="1" applyAlignment="1">
      <alignment horizontal="center" vertical="center" shrinkToFit="1"/>
    </xf>
    <xf numFmtId="49" fontId="21" fillId="0" borderId="5" xfId="2" applyNumberFormat="1" applyFont="1" applyFill="1" applyBorder="1" applyAlignment="1">
      <alignment horizontal="center" vertical="top" shrinkToFit="1"/>
    </xf>
    <xf numFmtId="49" fontId="12" fillId="0" borderId="0" xfId="1" applyNumberFormat="1" applyFont="1" applyBorder="1" applyAlignment="1">
      <alignment horizontal="left" vertical="center" shrinkToFit="1"/>
    </xf>
    <xf numFmtId="49" fontId="18" fillId="3" borderId="40" xfId="1" applyNumberFormat="1" applyFont="1" applyFill="1" applyBorder="1" applyAlignment="1">
      <alignment horizontal="center" vertical="center" shrinkToFit="1"/>
    </xf>
    <xf numFmtId="49" fontId="18" fillId="3" borderId="39" xfId="1" applyNumberFormat="1" applyFont="1" applyFill="1" applyBorder="1" applyAlignment="1">
      <alignment horizontal="center" vertical="center" shrinkToFit="1"/>
    </xf>
    <xf numFmtId="49" fontId="11" fillId="0" borderId="8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13" fillId="0" borderId="8" xfId="1" applyNumberFormat="1" applyFont="1" applyBorder="1" applyAlignment="1">
      <alignment horizontal="right" vertical="top"/>
    </xf>
    <xf numFmtId="49" fontId="13" fillId="0" borderId="0" xfId="1" applyNumberFormat="1" applyFont="1" applyBorder="1" applyAlignment="1">
      <alignment horizontal="right" vertical="top"/>
    </xf>
    <xf numFmtId="49" fontId="20" fillId="0" borderId="8" xfId="1" applyNumberFormat="1" applyFont="1" applyBorder="1" applyAlignment="1">
      <alignment horizontal="left" vertical="center"/>
    </xf>
    <xf numFmtId="49" fontId="20" fillId="0" borderId="0" xfId="1" applyNumberFormat="1" applyFont="1" applyBorder="1" applyAlignment="1">
      <alignment horizontal="left" vertical="center"/>
    </xf>
    <xf numFmtId="49" fontId="11" fillId="0" borderId="27" xfId="1" applyNumberFormat="1" applyFont="1" applyBorder="1" applyAlignment="1">
      <alignment horizontal="left" shrinkToFit="1"/>
    </xf>
    <xf numFmtId="49" fontId="11" fillId="0" borderId="21" xfId="1" applyNumberFormat="1" applyFont="1" applyBorder="1" applyAlignment="1">
      <alignment horizontal="left" shrinkToFit="1"/>
    </xf>
    <xf numFmtId="49" fontId="10" fillId="0" borderId="3" xfId="1" applyNumberFormat="1" applyFont="1" applyBorder="1" applyAlignment="1">
      <alignment horizontal="left" vertical="center" shrinkToFit="1"/>
    </xf>
    <xf numFmtId="49" fontId="18" fillId="3" borderId="87" xfId="1" applyNumberFormat="1" applyFont="1" applyFill="1" applyBorder="1" applyAlignment="1">
      <alignment horizontal="center" vertical="center" shrinkToFit="1"/>
    </xf>
    <xf numFmtId="49" fontId="20" fillId="0" borderId="15" xfId="1" applyNumberFormat="1" applyFont="1" applyBorder="1" applyAlignment="1">
      <alignment horizontal="left" vertical="center"/>
    </xf>
    <xf numFmtId="49" fontId="20" fillId="0" borderId="1" xfId="1" applyNumberFormat="1" applyFont="1" applyBorder="1" applyAlignment="1">
      <alignment horizontal="left" vertical="center"/>
    </xf>
    <xf numFmtId="49" fontId="9" fillId="0" borderId="5" xfId="1" applyNumberFormat="1" applyFont="1" applyBorder="1" applyAlignment="1">
      <alignment horizontal="left" vertical="center"/>
    </xf>
    <xf numFmtId="49" fontId="12" fillId="0" borderId="0" xfId="1" applyNumberFormat="1" applyFont="1" applyBorder="1" applyAlignment="1">
      <alignment horizontal="center" vertical="center" shrinkToFit="1"/>
    </xf>
    <xf numFmtId="49" fontId="11" fillId="0" borderId="99" xfId="1" applyNumberFormat="1" applyFont="1" applyBorder="1" applyAlignment="1">
      <alignment horizontal="center" vertical="center"/>
    </xf>
    <xf numFmtId="49" fontId="18" fillId="3" borderId="101" xfId="1" applyNumberFormat="1" applyFont="1" applyFill="1" applyBorder="1" applyAlignment="1">
      <alignment horizontal="center" vertical="center"/>
    </xf>
    <xf numFmtId="49" fontId="18" fillId="3" borderId="100" xfId="1" applyNumberFormat="1" applyFont="1" applyFill="1" applyBorder="1" applyAlignment="1">
      <alignment horizontal="center" vertical="center"/>
    </xf>
    <xf numFmtId="49" fontId="20" fillId="0" borderId="15" xfId="1" applyNumberFormat="1" applyFont="1" applyBorder="1" applyAlignment="1">
      <alignment horizontal="left" vertical="center" shrinkToFit="1"/>
    </xf>
    <xf numFmtId="49" fontId="20" fillId="0" borderId="1" xfId="1" applyNumberFormat="1" applyFont="1" applyBorder="1" applyAlignment="1">
      <alignment horizontal="left" vertical="center" shrinkToFit="1"/>
    </xf>
    <xf numFmtId="0" fontId="0" fillId="0" borderId="0" xfId="0" applyNumberFormat="1" applyFont="1" applyBorder="1" applyAlignment="1" applyProtection="1">
      <alignment horizontal="left" vertical="center" wrapText="1"/>
    </xf>
    <xf numFmtId="0" fontId="28" fillId="0" borderId="53" xfId="0" applyNumberFormat="1" applyFont="1" applyBorder="1" applyAlignment="1" applyProtection="1">
      <alignment horizontal="center" vertical="center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60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97726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58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8420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0" name="txtOdj2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1" name="txtPrij3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41</xdr:row>
      <xdr:rowOff>0</xdr:rowOff>
    </xdr:from>
    <xdr:to>
      <xdr:col>5</xdr:col>
      <xdr:colOff>33338</xdr:colOff>
      <xdr:row>42</xdr:row>
      <xdr:rowOff>0</xdr:rowOff>
    </xdr:to>
    <xdr:sp macro="" textlink="">
      <xdr:nvSpPr>
        <xdr:cNvPr id="12" name="txtOdj4"/>
        <xdr:cNvSpPr txBox="1"/>
      </xdr:nvSpPr>
      <xdr:spPr>
        <a:xfrm>
          <a:off x="1100138" y="66389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17811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11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8096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6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9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5908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22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9" name="ZastSipka2"/>
        <xdr:cNvCxnSpPr/>
      </xdr:nvCxnSpPr>
      <xdr:spPr>
        <a:xfrm>
          <a:off x="1609725" y="3562350"/>
          <a:ext cx="0" cy="25908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11</xdr:row>
      <xdr:rowOff>0</xdr:rowOff>
    </xdr:from>
    <xdr:to>
      <xdr:col>5</xdr:col>
      <xdr:colOff>33338</xdr:colOff>
      <xdr:row>12</xdr:row>
      <xdr:rowOff>0</xdr:rowOff>
    </xdr:to>
    <xdr:sp macro="" textlink="">
      <xdr:nvSpPr>
        <xdr:cNvPr id="8" name="txtPrij1"/>
        <xdr:cNvSpPr txBox="1"/>
      </xdr:nvSpPr>
      <xdr:spPr>
        <a:xfrm>
          <a:off x="1100138" y="17811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12</xdr:row>
      <xdr:rowOff>0</xdr:rowOff>
    </xdr:from>
    <xdr:to>
      <xdr:col>5</xdr:col>
      <xdr:colOff>33338</xdr:colOff>
      <xdr:row>13</xdr:row>
      <xdr:rowOff>0</xdr:rowOff>
    </xdr:to>
    <xdr:sp macro="" textlink="">
      <xdr:nvSpPr>
        <xdr:cNvPr id="9" name="txtOdj2"/>
        <xdr:cNvSpPr txBox="1"/>
      </xdr:nvSpPr>
      <xdr:spPr>
        <a:xfrm>
          <a:off x="1100138" y="19431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8577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8008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829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8008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829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6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58</xdr:row>
      <xdr:rowOff>0</xdr:rowOff>
    </xdr:to>
    <xdr:cxnSp macro="">
      <xdr:nvCxnSpPr>
        <xdr:cNvPr id="7" name="ZastSipka1"/>
        <xdr:cNvCxnSpPr/>
      </xdr:nvCxnSpPr>
      <xdr:spPr>
        <a:xfrm>
          <a:off x="1933575" y="971550"/>
          <a:ext cx="0" cy="8420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8" name="txtPrij1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9" name="txtOdj2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0" name="txtPrij3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41</xdr:row>
      <xdr:rowOff>0</xdr:rowOff>
    </xdr:from>
    <xdr:to>
      <xdr:col>5</xdr:col>
      <xdr:colOff>33338</xdr:colOff>
      <xdr:row>42</xdr:row>
      <xdr:rowOff>0</xdr:rowOff>
    </xdr:to>
    <xdr:sp macro="" textlink="">
      <xdr:nvSpPr>
        <xdr:cNvPr id="11" name="txtOdj4"/>
        <xdr:cNvSpPr txBox="1"/>
      </xdr:nvSpPr>
      <xdr:spPr>
        <a:xfrm>
          <a:off x="1100138" y="66389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5054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8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9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3435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3719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3435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3719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1816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32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2100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90678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31</xdr:row>
      <xdr:rowOff>0</xdr:rowOff>
    </xdr:from>
    <xdr:to>
      <xdr:col>5</xdr:col>
      <xdr:colOff>228600</xdr:colOff>
      <xdr:row>56</xdr:row>
      <xdr:rowOff>0</xdr:rowOff>
    </xdr:to>
    <xdr:cxnSp macro="">
      <xdr:nvCxnSpPr>
        <xdr:cNvPr id="8" name="ZastSipka2"/>
        <xdr:cNvCxnSpPr/>
      </xdr:nvCxnSpPr>
      <xdr:spPr>
        <a:xfrm>
          <a:off x="1609725" y="5019675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3435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3719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2"/>
        <xdr:cNvCxnSpPr/>
      </xdr:nvCxnSpPr>
      <xdr:spPr>
        <a:xfrm>
          <a:off x="1609725" y="4048125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743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30</xdr:row>
      <xdr:rowOff>0</xdr:rowOff>
    </xdr:from>
    <xdr:to>
      <xdr:col>5</xdr:col>
      <xdr:colOff>228600</xdr:colOff>
      <xdr:row>54</xdr:row>
      <xdr:rowOff>0</xdr:rowOff>
    </xdr:to>
    <xdr:cxnSp macro="">
      <xdr:nvCxnSpPr>
        <xdr:cNvPr id="8" name="ZastSipka2"/>
        <xdr:cNvCxnSpPr/>
      </xdr:nvCxnSpPr>
      <xdr:spPr>
        <a:xfrm>
          <a:off x="1609725" y="48577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743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30</xdr:row>
      <xdr:rowOff>0</xdr:rowOff>
    </xdr:from>
    <xdr:to>
      <xdr:col>5</xdr:col>
      <xdr:colOff>228600</xdr:colOff>
      <xdr:row>54</xdr:row>
      <xdr:rowOff>0</xdr:rowOff>
    </xdr:to>
    <xdr:cxnSp macro="">
      <xdr:nvCxnSpPr>
        <xdr:cNvPr id="8" name="ZastSipka2"/>
        <xdr:cNvCxnSpPr/>
      </xdr:nvCxnSpPr>
      <xdr:spPr>
        <a:xfrm>
          <a:off x="1609725" y="48577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6194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6194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Na území Jihočeského kraje platí tarif a přepravní
podmínky vyhlášené dopravcem.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6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371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371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62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1009650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60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9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0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1" name="txtPrij3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2" name="txtOdj4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56</xdr:row>
      <xdr:rowOff>0</xdr:rowOff>
    </xdr:from>
    <xdr:to>
      <xdr:col>5</xdr:col>
      <xdr:colOff>33338</xdr:colOff>
      <xdr:row>57</xdr:row>
      <xdr:rowOff>0</xdr:rowOff>
    </xdr:to>
    <xdr:sp macro="" textlink="">
      <xdr:nvSpPr>
        <xdr:cNvPr id="13" name="txtPrij5"/>
        <xdr:cNvSpPr txBox="1"/>
      </xdr:nvSpPr>
      <xdr:spPr>
        <a:xfrm>
          <a:off x="1100138" y="9067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57</xdr:row>
      <xdr:rowOff>0</xdr:rowOff>
    </xdr:from>
    <xdr:to>
      <xdr:col>5</xdr:col>
      <xdr:colOff>33338</xdr:colOff>
      <xdr:row>58</xdr:row>
      <xdr:rowOff>0</xdr:rowOff>
    </xdr:to>
    <xdr:sp macro="" textlink="">
      <xdr:nvSpPr>
        <xdr:cNvPr id="14" name="txtOdj6"/>
        <xdr:cNvSpPr txBox="1"/>
      </xdr:nvSpPr>
      <xdr:spPr>
        <a:xfrm>
          <a:off x="1100138" y="9229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6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60</xdr:row>
      <xdr:rowOff>0</xdr:rowOff>
    </xdr:to>
    <xdr:cxnSp macro="">
      <xdr:nvCxnSpPr>
        <xdr:cNvPr id="7" name="ZastSipka1"/>
        <xdr:cNvCxnSpPr/>
      </xdr:nvCxnSpPr>
      <xdr:spPr>
        <a:xfrm>
          <a:off x="193357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8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9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0" name="txtPrij3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1" name="txtOdj4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56</xdr:row>
      <xdr:rowOff>0</xdr:rowOff>
    </xdr:from>
    <xdr:to>
      <xdr:col>5</xdr:col>
      <xdr:colOff>33338</xdr:colOff>
      <xdr:row>57</xdr:row>
      <xdr:rowOff>0</xdr:rowOff>
    </xdr:to>
    <xdr:sp macro="" textlink="">
      <xdr:nvSpPr>
        <xdr:cNvPr id="12" name="txtPrij5"/>
        <xdr:cNvSpPr txBox="1"/>
      </xdr:nvSpPr>
      <xdr:spPr>
        <a:xfrm>
          <a:off x="1100138" y="9067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57</xdr:row>
      <xdr:rowOff>0</xdr:rowOff>
    </xdr:from>
    <xdr:to>
      <xdr:col>5</xdr:col>
      <xdr:colOff>33338</xdr:colOff>
      <xdr:row>58</xdr:row>
      <xdr:rowOff>0</xdr:rowOff>
    </xdr:to>
    <xdr:sp macro="" textlink="">
      <xdr:nvSpPr>
        <xdr:cNvPr id="13" name="txtOdj6"/>
        <xdr:cNvSpPr txBox="1"/>
      </xdr:nvSpPr>
      <xdr:spPr>
        <a:xfrm>
          <a:off x="1100138" y="9229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6194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6194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Na území Jihočeského kraje platí tarif a přepravní
podmínky vyhlášené dopravcem.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6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9" name="txtPrij1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10" name="txtOdj2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9" name="txtPrij1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10" name="txtOdj2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37</xdr:row>
      <xdr:rowOff>0</xdr:rowOff>
    </xdr:from>
    <xdr:to>
      <xdr:col>5</xdr:col>
      <xdr:colOff>33338</xdr:colOff>
      <xdr:row>38</xdr:row>
      <xdr:rowOff>0</xdr:rowOff>
    </xdr:to>
    <xdr:sp macro="" textlink="">
      <xdr:nvSpPr>
        <xdr:cNvPr id="11" name="txtPrij3"/>
        <xdr:cNvSpPr txBox="1"/>
      </xdr:nvSpPr>
      <xdr:spPr>
        <a:xfrm>
          <a:off x="1100138" y="59912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2" name="txtOdj4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9" name="txtPrij1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34</xdr:row>
      <xdr:rowOff>0</xdr:rowOff>
    </xdr:from>
    <xdr:to>
      <xdr:col>5</xdr:col>
      <xdr:colOff>33338</xdr:colOff>
      <xdr:row>35</xdr:row>
      <xdr:rowOff>0</xdr:rowOff>
    </xdr:to>
    <xdr:sp macro="" textlink="">
      <xdr:nvSpPr>
        <xdr:cNvPr id="10" name="txtOdj2"/>
        <xdr:cNvSpPr txBox="1"/>
      </xdr:nvSpPr>
      <xdr:spPr>
        <a:xfrm>
          <a:off x="1100138" y="55054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topLeftCell="A7" zoomScaleNormal="100" workbookViewId="0">
      <selection activeCell="J10" sqref="J10"/>
    </sheetView>
  </sheetViews>
  <sheetFormatPr defaultRowHeight="15" x14ac:dyDescent="0.25"/>
  <sheetData>
    <row r="3" spans="1:9" x14ac:dyDescent="0.25">
      <c r="H3" s="1" t="s">
        <v>0</v>
      </c>
    </row>
    <row r="14" spans="1:9" ht="26.25" x14ac:dyDescent="0.4">
      <c r="A14" s="264" t="s">
        <v>1</v>
      </c>
      <c r="B14" s="264"/>
      <c r="C14" s="264"/>
      <c r="D14" s="264"/>
      <c r="E14" s="264"/>
      <c r="F14" s="264"/>
      <c r="G14" s="264"/>
      <c r="H14" s="264"/>
      <c r="I14" s="264"/>
    </row>
    <row r="17" spans="1:9" ht="18.75" x14ac:dyDescent="0.3">
      <c r="A17" s="266" t="s">
        <v>3</v>
      </c>
      <c r="B17" s="266"/>
      <c r="C17" s="266"/>
      <c r="D17" s="266"/>
      <c r="E17" s="266"/>
      <c r="F17" s="266"/>
      <c r="G17" s="266"/>
      <c r="H17" s="266"/>
      <c r="I17" s="266"/>
    </row>
    <row r="20" spans="1:9" x14ac:dyDescent="0.25">
      <c r="A20" s="265" t="s">
        <v>2</v>
      </c>
      <c r="B20" s="265"/>
      <c r="C20" s="265"/>
      <c r="D20" s="265"/>
      <c r="E20" s="265"/>
      <c r="F20" s="265"/>
      <c r="G20" s="265"/>
      <c r="H20" s="265"/>
      <c r="I20" s="265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1147</v>
      </c>
      <c r="G1" s="2" t="s">
        <v>531</v>
      </c>
      <c r="H1" s="2">
        <v>31301</v>
      </c>
      <c r="I1" s="2">
        <v>1</v>
      </c>
      <c r="J1" s="2" t="s">
        <v>1146</v>
      </c>
      <c r="K1" s="2" t="s">
        <v>259</v>
      </c>
      <c r="L1" s="2">
        <v>0</v>
      </c>
      <c r="M1" s="2">
        <v>1</v>
      </c>
      <c r="N1" s="2">
        <v>1</v>
      </c>
      <c r="O1" s="2">
        <v>451</v>
      </c>
      <c r="P1" s="2" t="s">
        <v>919</v>
      </c>
      <c r="Q1" s="2" t="s">
        <v>1200</v>
      </c>
      <c r="R1" s="2">
        <v>3</v>
      </c>
      <c r="S1" s="69">
        <v>1</v>
      </c>
      <c r="T1" s="69">
        <v>35</v>
      </c>
      <c r="U1" s="69">
        <v>35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920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919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84" t="s">
        <v>638</v>
      </c>
      <c r="Y7" s="373"/>
      <c r="Z7" s="374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62">
        <v>12</v>
      </c>
      <c r="M8" s="62">
        <v>14</v>
      </c>
      <c r="N8" s="62">
        <v>18</v>
      </c>
      <c r="O8" s="62">
        <v>20</v>
      </c>
      <c r="P8" s="62">
        <v>24</v>
      </c>
      <c r="Q8" s="62">
        <v>26</v>
      </c>
      <c r="R8" s="62">
        <v>28</v>
      </c>
      <c r="S8" s="62">
        <v>30</v>
      </c>
      <c r="T8" s="62">
        <v>32</v>
      </c>
      <c r="U8" s="62">
        <v>34</v>
      </c>
      <c r="V8" s="62">
        <v>38</v>
      </c>
      <c r="W8" s="164">
        <v>40</v>
      </c>
      <c r="X8" s="163">
        <v>16</v>
      </c>
      <c r="Y8" s="62">
        <v>22</v>
      </c>
      <c r="Z8" s="62">
        <v>36</v>
      </c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30" t="s">
        <v>523</v>
      </c>
      <c r="V9" s="30" t="s">
        <v>523</v>
      </c>
      <c r="W9" s="157" t="s">
        <v>523</v>
      </c>
      <c r="X9" s="156" t="s">
        <v>636</v>
      </c>
      <c r="Y9" s="30" t="s">
        <v>636</v>
      </c>
      <c r="Z9" s="30" t="s">
        <v>636</v>
      </c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58" t="s">
        <v>520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46"/>
      <c r="X10" s="175" t="s">
        <v>520</v>
      </c>
      <c r="Y10" s="19"/>
      <c r="Z10" s="19"/>
      <c r="AA10" s="8"/>
      <c r="AB10" s="8"/>
      <c r="AC10" s="7"/>
    </row>
    <row r="11" spans="1:37" ht="9" customHeight="1" x14ac:dyDescent="0.2">
      <c r="A11" s="105" t="s">
        <v>13</v>
      </c>
      <c r="B11" s="383" t="s">
        <v>1065</v>
      </c>
      <c r="C11" s="383"/>
      <c r="D11" s="383"/>
      <c r="E11" s="383"/>
      <c r="F11" s="174" t="s">
        <v>1064</v>
      </c>
      <c r="G11" s="102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1" t="s">
        <v>866</v>
      </c>
      <c r="S11" s="100"/>
      <c r="T11" s="100"/>
      <c r="U11" s="100"/>
      <c r="V11" s="100"/>
      <c r="W11" s="173"/>
      <c r="X11" s="172"/>
      <c r="Y11" s="100"/>
      <c r="Z11" s="100"/>
      <c r="AA11" s="99"/>
      <c r="AB11" s="99"/>
      <c r="AC11" s="98"/>
    </row>
    <row r="12" spans="1:37" ht="9" customHeight="1" x14ac:dyDescent="0.2">
      <c r="A12" s="29" t="s">
        <v>35</v>
      </c>
      <c r="B12" s="322" t="s">
        <v>1199</v>
      </c>
      <c r="C12" s="322"/>
      <c r="D12" s="322"/>
      <c r="E12" s="322"/>
      <c r="F12" s="110" t="s">
        <v>1064</v>
      </c>
      <c r="G12" s="26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5" t="s">
        <v>164</v>
      </c>
      <c r="S12" s="19"/>
      <c r="T12" s="19"/>
      <c r="U12" s="19"/>
      <c r="V12" s="19"/>
      <c r="W12" s="146"/>
      <c r="X12" s="145"/>
      <c r="Y12" s="19"/>
      <c r="Z12" s="19"/>
      <c r="AA12" s="8"/>
      <c r="AB12" s="8"/>
      <c r="AC12" s="7"/>
    </row>
    <row r="13" spans="1:37" ht="9" customHeight="1" x14ac:dyDescent="0.2">
      <c r="A13" s="29" t="s">
        <v>35</v>
      </c>
      <c r="B13" s="322" t="s">
        <v>1198</v>
      </c>
      <c r="C13" s="322"/>
      <c r="D13" s="322"/>
      <c r="E13" s="322"/>
      <c r="F13" s="110" t="s">
        <v>1064</v>
      </c>
      <c r="G13" s="26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25" t="s">
        <v>840</v>
      </c>
      <c r="S13" s="19"/>
      <c r="T13" s="19"/>
      <c r="U13" s="19"/>
      <c r="V13" s="19"/>
      <c r="W13" s="146"/>
      <c r="X13" s="145"/>
      <c r="Y13" s="19"/>
      <c r="Z13" s="19"/>
      <c r="AA13" s="8"/>
      <c r="AB13" s="8"/>
      <c r="AC13" s="7"/>
    </row>
    <row r="14" spans="1:37" ht="9" customHeight="1" x14ac:dyDescent="0.2">
      <c r="A14" s="29" t="s">
        <v>35</v>
      </c>
      <c r="B14" s="322" t="s">
        <v>1197</v>
      </c>
      <c r="C14" s="322"/>
      <c r="D14" s="322"/>
      <c r="E14" s="322"/>
      <c r="F14" s="110" t="s">
        <v>1064</v>
      </c>
      <c r="G14" s="26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5" t="s">
        <v>1124</v>
      </c>
      <c r="S14" s="19"/>
      <c r="T14" s="19"/>
      <c r="U14" s="19"/>
      <c r="V14" s="19"/>
      <c r="W14" s="146"/>
      <c r="X14" s="145"/>
      <c r="Y14" s="19"/>
      <c r="Z14" s="19"/>
      <c r="AA14" s="8"/>
      <c r="AB14" s="8"/>
      <c r="AC14" s="7"/>
    </row>
    <row r="15" spans="1:37" ht="9" customHeight="1" x14ac:dyDescent="0.2">
      <c r="A15" s="29" t="s">
        <v>35</v>
      </c>
      <c r="B15" s="322" t="s">
        <v>1196</v>
      </c>
      <c r="C15" s="322"/>
      <c r="D15" s="322"/>
      <c r="E15" s="322"/>
      <c r="F15" s="110" t="s">
        <v>1064</v>
      </c>
      <c r="G15" s="26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25" t="s">
        <v>124</v>
      </c>
      <c r="S15" s="19"/>
      <c r="T15" s="19"/>
      <c r="U15" s="19"/>
      <c r="V15" s="19"/>
      <c r="W15" s="146"/>
      <c r="X15" s="145"/>
      <c r="Y15" s="19"/>
      <c r="Z15" s="19"/>
      <c r="AA15" s="8"/>
      <c r="AB15" s="8"/>
      <c r="AC15" s="7"/>
    </row>
    <row r="16" spans="1:37" ht="9" customHeight="1" x14ac:dyDescent="0.2">
      <c r="A16" s="29" t="s">
        <v>35</v>
      </c>
      <c r="B16" s="322" t="s">
        <v>1195</v>
      </c>
      <c r="C16" s="322"/>
      <c r="D16" s="322"/>
      <c r="E16" s="322"/>
      <c r="F16" s="110" t="s">
        <v>1064</v>
      </c>
      <c r="G16" s="26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25" t="s">
        <v>114</v>
      </c>
      <c r="S16" s="19"/>
      <c r="T16" s="19"/>
      <c r="U16" s="19"/>
      <c r="V16" s="19"/>
      <c r="W16" s="146"/>
      <c r="X16" s="145"/>
      <c r="Y16" s="19"/>
      <c r="Z16" s="19"/>
      <c r="AA16" s="8"/>
      <c r="AB16" s="8"/>
      <c r="AC16" s="7"/>
    </row>
    <row r="17" spans="1:29" ht="9" customHeight="1" x14ac:dyDescent="0.2">
      <c r="A17" s="29" t="s">
        <v>13</v>
      </c>
      <c r="B17" s="322" t="s">
        <v>1066</v>
      </c>
      <c r="C17" s="322"/>
      <c r="D17" s="322"/>
      <c r="E17" s="322"/>
      <c r="F17" s="110" t="s">
        <v>1064</v>
      </c>
      <c r="G17" s="26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5" t="s">
        <v>323</v>
      </c>
      <c r="S17" s="19"/>
      <c r="T17" s="19"/>
      <c r="U17" s="19"/>
      <c r="V17" s="19"/>
      <c r="W17" s="146"/>
      <c r="X17" s="145"/>
      <c r="Y17" s="19"/>
      <c r="Z17" s="19"/>
      <c r="AA17" s="8"/>
      <c r="AB17" s="8"/>
      <c r="AC17" s="7"/>
    </row>
    <row r="18" spans="1:29" ht="9" customHeight="1" x14ac:dyDescent="0.2">
      <c r="A18" s="29" t="s">
        <v>13</v>
      </c>
      <c r="B18" s="322" t="s">
        <v>1067</v>
      </c>
      <c r="C18" s="322"/>
      <c r="D18" s="322"/>
      <c r="E18" s="322"/>
      <c r="F18" s="110" t="s">
        <v>1064</v>
      </c>
      <c r="G18" s="26"/>
      <c r="H18" s="19"/>
      <c r="I18" s="19"/>
      <c r="J18" s="19"/>
      <c r="K18" s="25" t="s">
        <v>243</v>
      </c>
      <c r="L18" s="19"/>
      <c r="M18" s="19"/>
      <c r="N18" s="19"/>
      <c r="O18" s="19"/>
      <c r="P18" s="19"/>
      <c r="Q18" s="19"/>
      <c r="R18" s="30" t="s">
        <v>26</v>
      </c>
      <c r="S18" s="19"/>
      <c r="T18" s="19"/>
      <c r="U18" s="19"/>
      <c r="V18" s="19"/>
      <c r="W18" s="146"/>
      <c r="X18" s="145"/>
      <c r="Y18" s="19"/>
      <c r="Z18" s="19"/>
      <c r="AA18" s="8"/>
      <c r="AB18" s="8"/>
      <c r="AC18" s="7"/>
    </row>
    <row r="19" spans="1:29" ht="9" customHeight="1" x14ac:dyDescent="0.2">
      <c r="A19" s="29" t="s">
        <v>13</v>
      </c>
      <c r="B19" s="322" t="s">
        <v>1068</v>
      </c>
      <c r="C19" s="322"/>
      <c r="D19" s="322"/>
      <c r="E19" s="322"/>
      <c r="F19" s="110" t="s">
        <v>1064</v>
      </c>
      <c r="G19" s="26"/>
      <c r="H19" s="19"/>
      <c r="I19" s="19"/>
      <c r="J19" s="19"/>
      <c r="K19" s="25" t="s">
        <v>225</v>
      </c>
      <c r="L19" s="25" t="s">
        <v>745</v>
      </c>
      <c r="M19" s="19"/>
      <c r="N19" s="19"/>
      <c r="O19" s="25" t="s">
        <v>742</v>
      </c>
      <c r="P19" s="19"/>
      <c r="Q19" s="25" t="s">
        <v>1176</v>
      </c>
      <c r="R19" s="25" t="s">
        <v>103</v>
      </c>
      <c r="S19" s="25" t="s">
        <v>133</v>
      </c>
      <c r="T19" s="19"/>
      <c r="U19" s="19"/>
      <c r="V19" s="25" t="s">
        <v>739</v>
      </c>
      <c r="W19" s="155" t="s">
        <v>262</v>
      </c>
      <c r="X19" s="145"/>
      <c r="Y19" s="19"/>
      <c r="Z19" s="19"/>
      <c r="AA19" s="8"/>
      <c r="AB19" s="8"/>
      <c r="AC19" s="7"/>
    </row>
    <row r="20" spans="1:29" ht="9" customHeight="1" x14ac:dyDescent="0.2">
      <c r="A20" s="47" t="s">
        <v>35</v>
      </c>
      <c r="B20" s="326" t="s">
        <v>1073</v>
      </c>
      <c r="C20" s="326"/>
      <c r="D20" s="326"/>
      <c r="E20" s="326"/>
      <c r="F20" s="149" t="s">
        <v>120</v>
      </c>
      <c r="G20" s="44"/>
      <c r="H20" s="42"/>
      <c r="I20" s="42"/>
      <c r="J20" s="42"/>
      <c r="K20" s="43" t="s">
        <v>1185</v>
      </c>
      <c r="L20" s="43" t="s">
        <v>734</v>
      </c>
      <c r="M20" s="42"/>
      <c r="N20" s="42"/>
      <c r="O20" s="43" t="s">
        <v>732</v>
      </c>
      <c r="P20" s="42"/>
      <c r="Q20" s="43" t="s">
        <v>1189</v>
      </c>
      <c r="R20" s="43" t="s">
        <v>1105</v>
      </c>
      <c r="S20" s="43" t="s">
        <v>730</v>
      </c>
      <c r="T20" s="42"/>
      <c r="U20" s="42"/>
      <c r="V20" s="43" t="s">
        <v>729</v>
      </c>
      <c r="W20" s="171" t="s">
        <v>57</v>
      </c>
      <c r="X20" s="147"/>
      <c r="Y20" s="42"/>
      <c r="Z20" s="42"/>
      <c r="AA20" s="41"/>
      <c r="AB20" s="41"/>
      <c r="AC20" s="40"/>
    </row>
    <row r="21" spans="1:29" ht="9" customHeight="1" x14ac:dyDescent="0.2">
      <c r="A21" s="29" t="s">
        <v>35</v>
      </c>
      <c r="B21" s="322" t="s">
        <v>1074</v>
      </c>
      <c r="C21" s="322"/>
      <c r="D21" s="322"/>
      <c r="E21" s="322"/>
      <c r="F21" s="110" t="s">
        <v>120</v>
      </c>
      <c r="G21" s="26"/>
      <c r="H21" s="19"/>
      <c r="I21" s="19"/>
      <c r="J21" s="19"/>
      <c r="K21" s="25" t="s">
        <v>205</v>
      </c>
      <c r="L21" s="25" t="s">
        <v>726</v>
      </c>
      <c r="M21" s="19"/>
      <c r="N21" s="19"/>
      <c r="O21" s="25" t="s">
        <v>722</v>
      </c>
      <c r="P21" s="19"/>
      <c r="Q21" s="25" t="s">
        <v>1183</v>
      </c>
      <c r="R21" s="25" t="s">
        <v>496</v>
      </c>
      <c r="S21" s="25" t="s">
        <v>719</v>
      </c>
      <c r="T21" s="25" t="s">
        <v>233</v>
      </c>
      <c r="U21" s="19"/>
      <c r="V21" s="25" t="s">
        <v>717</v>
      </c>
      <c r="W21" s="155" t="s">
        <v>463</v>
      </c>
      <c r="X21" s="145"/>
      <c r="Y21" s="19"/>
      <c r="Z21" s="19"/>
      <c r="AA21" s="8"/>
      <c r="AB21" s="8"/>
      <c r="AC21" s="7"/>
    </row>
    <row r="22" spans="1:29" ht="9" customHeight="1" x14ac:dyDescent="0.2">
      <c r="A22" s="29" t="s">
        <v>35</v>
      </c>
      <c r="B22" s="322" t="s">
        <v>1075</v>
      </c>
      <c r="C22" s="322"/>
      <c r="D22" s="322"/>
      <c r="E22" s="322"/>
      <c r="F22" s="110" t="s">
        <v>120</v>
      </c>
      <c r="G22" s="26"/>
      <c r="H22" s="19"/>
      <c r="I22" s="19"/>
      <c r="J22" s="19"/>
      <c r="K22" s="25" t="s">
        <v>188</v>
      </c>
      <c r="L22" s="25" t="s">
        <v>346</v>
      </c>
      <c r="M22" s="19"/>
      <c r="N22" s="19"/>
      <c r="O22" s="25" t="s">
        <v>343</v>
      </c>
      <c r="P22" s="19"/>
      <c r="Q22" s="25" t="s">
        <v>606</v>
      </c>
      <c r="R22" s="25" t="s">
        <v>296</v>
      </c>
      <c r="S22" s="25" t="s">
        <v>339</v>
      </c>
      <c r="T22" s="25" t="s">
        <v>214</v>
      </c>
      <c r="U22" s="19"/>
      <c r="V22" s="25" t="s">
        <v>337</v>
      </c>
      <c r="W22" s="155" t="s">
        <v>549</v>
      </c>
      <c r="X22" s="145"/>
      <c r="Y22" s="19"/>
      <c r="Z22" s="19"/>
      <c r="AA22" s="8"/>
      <c r="AB22" s="8"/>
      <c r="AC22" s="7"/>
    </row>
    <row r="23" spans="1:29" ht="9" customHeight="1" x14ac:dyDescent="0.2">
      <c r="A23" s="29" t="s">
        <v>35</v>
      </c>
      <c r="B23" s="322" t="s">
        <v>1078</v>
      </c>
      <c r="C23" s="322"/>
      <c r="D23" s="322"/>
      <c r="E23" s="322"/>
      <c r="F23" s="110" t="s">
        <v>120</v>
      </c>
      <c r="G23" s="26"/>
      <c r="H23" s="19"/>
      <c r="I23" s="19"/>
      <c r="J23" s="19"/>
      <c r="K23" s="25" t="s">
        <v>735</v>
      </c>
      <c r="L23" s="25" t="s">
        <v>700</v>
      </c>
      <c r="M23" s="19"/>
      <c r="N23" s="19"/>
      <c r="O23" s="25" t="s">
        <v>696</v>
      </c>
      <c r="P23" s="19"/>
      <c r="Q23" s="25" t="s">
        <v>859</v>
      </c>
      <c r="R23" s="25" t="s">
        <v>266</v>
      </c>
      <c r="S23" s="25" t="s">
        <v>693</v>
      </c>
      <c r="T23" s="25" t="s">
        <v>196</v>
      </c>
      <c r="U23" s="19"/>
      <c r="V23" s="25" t="s">
        <v>692</v>
      </c>
      <c r="W23" s="155" t="s">
        <v>211</v>
      </c>
      <c r="X23" s="145"/>
      <c r="Y23" s="19"/>
      <c r="Z23" s="19"/>
      <c r="AA23" s="8"/>
      <c r="AB23" s="8"/>
      <c r="AC23" s="7"/>
    </row>
    <row r="24" spans="1:29" ht="9" customHeight="1" x14ac:dyDescent="0.2">
      <c r="A24" s="29" t="s">
        <v>35</v>
      </c>
      <c r="B24" s="322" t="s">
        <v>1079</v>
      </c>
      <c r="C24" s="322"/>
      <c r="D24" s="322"/>
      <c r="E24" s="322"/>
      <c r="F24" s="110" t="s">
        <v>120</v>
      </c>
      <c r="G24" s="26"/>
      <c r="H24" s="19"/>
      <c r="I24" s="19"/>
      <c r="J24" s="19"/>
      <c r="K24" s="25" t="s">
        <v>661</v>
      </c>
      <c r="L24" s="25" t="s">
        <v>315</v>
      </c>
      <c r="M24" s="19"/>
      <c r="N24" s="19"/>
      <c r="O24" s="25" t="s">
        <v>312</v>
      </c>
      <c r="P24" s="19"/>
      <c r="Q24" s="25" t="s">
        <v>78</v>
      </c>
      <c r="R24" s="25" t="s">
        <v>250</v>
      </c>
      <c r="S24" s="25" t="s">
        <v>308</v>
      </c>
      <c r="T24" s="25" t="s">
        <v>161</v>
      </c>
      <c r="U24" s="19"/>
      <c r="V24" s="25" t="s">
        <v>70</v>
      </c>
      <c r="W24" s="155" t="s">
        <v>52</v>
      </c>
      <c r="X24" s="145"/>
      <c r="Y24" s="19"/>
      <c r="Z24" s="19"/>
      <c r="AA24" s="8"/>
      <c r="AB24" s="8"/>
      <c r="AC24" s="7"/>
    </row>
    <row r="25" spans="1:29" ht="9" customHeight="1" x14ac:dyDescent="0.2">
      <c r="A25" s="29" t="s">
        <v>35</v>
      </c>
      <c r="B25" s="322" t="s">
        <v>1085</v>
      </c>
      <c r="C25" s="322"/>
      <c r="D25" s="322"/>
      <c r="E25" s="322"/>
      <c r="F25" s="110" t="s">
        <v>120</v>
      </c>
      <c r="G25" s="26"/>
      <c r="H25" s="19"/>
      <c r="I25" s="19"/>
      <c r="J25" s="19"/>
      <c r="K25" s="25" t="s">
        <v>128</v>
      </c>
      <c r="L25" s="25" t="s">
        <v>302</v>
      </c>
      <c r="M25" s="19"/>
      <c r="N25" s="19"/>
      <c r="O25" s="25" t="s">
        <v>299</v>
      </c>
      <c r="P25" s="19"/>
      <c r="Q25" s="25" t="s">
        <v>601</v>
      </c>
      <c r="R25" s="25" t="s">
        <v>1082</v>
      </c>
      <c r="S25" s="25" t="s">
        <v>295</v>
      </c>
      <c r="T25" s="25" t="s">
        <v>839</v>
      </c>
      <c r="U25" s="19"/>
      <c r="V25" s="25" t="s">
        <v>293</v>
      </c>
      <c r="W25" s="155" t="s">
        <v>47</v>
      </c>
      <c r="X25" s="145"/>
      <c r="Y25" s="19"/>
      <c r="Z25" s="19"/>
      <c r="AA25" s="8"/>
      <c r="AB25" s="8"/>
      <c r="AC25" s="7"/>
    </row>
    <row r="26" spans="1:29" ht="9" customHeight="1" x14ac:dyDescent="0.2">
      <c r="A26" s="29" t="s">
        <v>35</v>
      </c>
      <c r="B26" s="322" t="s">
        <v>1091</v>
      </c>
      <c r="C26" s="322"/>
      <c r="D26" s="322"/>
      <c r="E26" s="322"/>
      <c r="F26" s="110" t="s">
        <v>120</v>
      </c>
      <c r="G26" s="26"/>
      <c r="H26" s="19"/>
      <c r="I26" s="19"/>
      <c r="J26" s="19"/>
      <c r="K26" s="25" t="s">
        <v>701</v>
      </c>
      <c r="L26" s="25" t="s">
        <v>1194</v>
      </c>
      <c r="M26" s="19"/>
      <c r="N26" s="19"/>
      <c r="O26" s="25" t="s">
        <v>1193</v>
      </c>
      <c r="P26" s="19"/>
      <c r="Q26" s="25" t="s">
        <v>72</v>
      </c>
      <c r="R26" s="25" t="s">
        <v>235</v>
      </c>
      <c r="S26" s="25" t="s">
        <v>804</v>
      </c>
      <c r="T26" s="25" t="s">
        <v>1123</v>
      </c>
      <c r="U26" s="19"/>
      <c r="V26" s="25" t="s">
        <v>1154</v>
      </c>
      <c r="W26" s="155" t="s">
        <v>375</v>
      </c>
      <c r="X26" s="145"/>
      <c r="Y26" s="19"/>
      <c r="Z26" s="19"/>
      <c r="AA26" s="8"/>
      <c r="AB26" s="8"/>
      <c r="AC26" s="7"/>
    </row>
    <row r="27" spans="1:29" ht="9" customHeight="1" x14ac:dyDescent="0.2">
      <c r="A27" s="29" t="s">
        <v>13</v>
      </c>
      <c r="B27" s="322" t="s">
        <v>1093</v>
      </c>
      <c r="C27" s="322"/>
      <c r="D27" s="322"/>
      <c r="E27" s="322"/>
      <c r="F27" s="110" t="s">
        <v>120</v>
      </c>
      <c r="G27" s="26"/>
      <c r="H27" s="19"/>
      <c r="I27" s="19"/>
      <c r="J27" s="19"/>
      <c r="K27" s="25" t="s">
        <v>810</v>
      </c>
      <c r="L27" s="25" t="s">
        <v>660</v>
      </c>
      <c r="M27" s="19"/>
      <c r="N27" s="19"/>
      <c r="O27" s="25" t="s">
        <v>1111</v>
      </c>
      <c r="P27" s="19"/>
      <c r="Q27" s="25" t="s">
        <v>1164</v>
      </c>
      <c r="R27" s="25" t="s">
        <v>760</v>
      </c>
      <c r="S27" s="25" t="s">
        <v>673</v>
      </c>
      <c r="T27" s="25" t="s">
        <v>43</v>
      </c>
      <c r="U27" s="19"/>
      <c r="V27" s="25" t="s">
        <v>58</v>
      </c>
      <c r="W27" s="155" t="s">
        <v>139</v>
      </c>
      <c r="X27" s="145"/>
      <c r="Y27" s="19"/>
      <c r="Z27" s="19"/>
      <c r="AA27" s="8"/>
      <c r="AB27" s="8"/>
      <c r="AC27" s="7"/>
    </row>
    <row r="28" spans="1:29" ht="9" customHeight="1" x14ac:dyDescent="0.2">
      <c r="A28" s="39" t="s">
        <v>13</v>
      </c>
      <c r="B28" s="325" t="s">
        <v>1192</v>
      </c>
      <c r="C28" s="325"/>
      <c r="D28" s="325"/>
      <c r="E28" s="325"/>
      <c r="F28" s="153" t="s">
        <v>120</v>
      </c>
      <c r="G28" s="36"/>
      <c r="H28" s="34"/>
      <c r="I28" s="34"/>
      <c r="J28" s="34"/>
      <c r="K28" s="35" t="s">
        <v>1107</v>
      </c>
      <c r="L28" s="35" t="s">
        <v>776</v>
      </c>
      <c r="M28" s="34"/>
      <c r="N28" s="34"/>
      <c r="O28" s="35" t="s">
        <v>667</v>
      </c>
      <c r="P28" s="34"/>
      <c r="Q28" s="35" t="s">
        <v>1161</v>
      </c>
      <c r="R28" s="35" t="s">
        <v>92</v>
      </c>
      <c r="S28" s="35" t="s">
        <v>910</v>
      </c>
      <c r="T28" s="35" t="s">
        <v>1118</v>
      </c>
      <c r="U28" s="34"/>
      <c r="V28" s="35" t="s">
        <v>1188</v>
      </c>
      <c r="W28" s="152" t="s">
        <v>545</v>
      </c>
      <c r="X28" s="170"/>
      <c r="Y28" s="34"/>
      <c r="Z28" s="34"/>
      <c r="AA28" s="33"/>
      <c r="AB28" s="33"/>
      <c r="AC28" s="32"/>
    </row>
    <row r="29" spans="1:29" ht="9" customHeight="1" x14ac:dyDescent="0.2">
      <c r="A29" s="29"/>
      <c r="B29" s="324"/>
      <c r="C29" s="324"/>
      <c r="D29" s="324"/>
      <c r="E29" s="324"/>
      <c r="F29" s="110"/>
      <c r="G29" s="48" t="s">
        <v>1191</v>
      </c>
      <c r="H29" s="25" t="s">
        <v>154</v>
      </c>
      <c r="I29" s="25" t="s">
        <v>751</v>
      </c>
      <c r="J29" s="25" t="s">
        <v>243</v>
      </c>
      <c r="K29" s="25" t="s">
        <v>852</v>
      </c>
      <c r="L29" s="25" t="s">
        <v>776</v>
      </c>
      <c r="M29" s="25" t="s">
        <v>1190</v>
      </c>
      <c r="N29" s="25" t="s">
        <v>169</v>
      </c>
      <c r="O29" s="25" t="s">
        <v>667</v>
      </c>
      <c r="P29" s="25" t="s">
        <v>1189</v>
      </c>
      <c r="Q29" s="25" t="s">
        <v>1161</v>
      </c>
      <c r="R29" s="25" t="s">
        <v>92</v>
      </c>
      <c r="S29" s="25" t="s">
        <v>910</v>
      </c>
      <c r="T29" s="19"/>
      <c r="U29" s="25" t="s">
        <v>213</v>
      </c>
      <c r="V29" s="25" t="s">
        <v>1188</v>
      </c>
      <c r="W29" s="155" t="s">
        <v>545</v>
      </c>
      <c r="X29" s="158" t="s">
        <v>1187</v>
      </c>
      <c r="Y29" s="25" t="s">
        <v>1077</v>
      </c>
      <c r="Z29" s="25" t="s">
        <v>759</v>
      </c>
      <c r="AA29" s="8"/>
      <c r="AB29" s="8"/>
      <c r="AC29" s="7"/>
    </row>
    <row r="30" spans="1:29" ht="9" customHeight="1" x14ac:dyDescent="0.2">
      <c r="A30" s="29" t="s">
        <v>13</v>
      </c>
      <c r="B30" s="322" t="s">
        <v>1093</v>
      </c>
      <c r="C30" s="322"/>
      <c r="D30" s="322"/>
      <c r="E30" s="322"/>
      <c r="F30" s="110" t="s">
        <v>120</v>
      </c>
      <c r="G30" s="48" t="s">
        <v>1186</v>
      </c>
      <c r="H30" s="25" t="s">
        <v>421</v>
      </c>
      <c r="I30" s="25" t="s">
        <v>737</v>
      </c>
      <c r="J30" s="25" t="s">
        <v>1185</v>
      </c>
      <c r="K30" s="25" t="s">
        <v>669</v>
      </c>
      <c r="L30" s="25" t="s">
        <v>773</v>
      </c>
      <c r="M30" s="25" t="s">
        <v>1184</v>
      </c>
      <c r="N30" s="25" t="s">
        <v>547</v>
      </c>
      <c r="O30" s="25" t="s">
        <v>592</v>
      </c>
      <c r="P30" s="25" t="s">
        <v>1183</v>
      </c>
      <c r="Q30" s="25" t="s">
        <v>60</v>
      </c>
      <c r="R30" s="25" t="s">
        <v>163</v>
      </c>
      <c r="S30" s="25" t="s">
        <v>1182</v>
      </c>
      <c r="T30" s="19"/>
      <c r="U30" s="25" t="s">
        <v>411</v>
      </c>
      <c r="V30" s="25" t="s">
        <v>591</v>
      </c>
      <c r="W30" s="155" t="s">
        <v>110</v>
      </c>
      <c r="X30" s="154" t="s">
        <v>95</v>
      </c>
      <c r="Y30" s="25" t="s">
        <v>93</v>
      </c>
      <c r="Z30" s="25" t="s">
        <v>90</v>
      </c>
      <c r="AA30" s="8"/>
      <c r="AB30" s="8"/>
      <c r="AC30" s="7"/>
    </row>
    <row r="31" spans="1:29" ht="9" customHeight="1" x14ac:dyDescent="0.2">
      <c r="A31" s="29" t="s">
        <v>35</v>
      </c>
      <c r="B31" s="322" t="s">
        <v>1108</v>
      </c>
      <c r="C31" s="322"/>
      <c r="D31" s="322"/>
      <c r="E31" s="322"/>
      <c r="F31" s="110" t="s">
        <v>120</v>
      </c>
      <c r="G31" s="48" t="s">
        <v>1181</v>
      </c>
      <c r="H31" s="25" t="s">
        <v>407</v>
      </c>
      <c r="I31" s="25" t="s">
        <v>489</v>
      </c>
      <c r="J31" s="25" t="s">
        <v>205</v>
      </c>
      <c r="K31" s="25" t="s">
        <v>488</v>
      </c>
      <c r="L31" s="25" t="s">
        <v>224</v>
      </c>
      <c r="M31" s="25" t="s">
        <v>441</v>
      </c>
      <c r="N31" s="25" t="s">
        <v>842</v>
      </c>
      <c r="O31" s="25" t="s">
        <v>221</v>
      </c>
      <c r="P31" s="25" t="s">
        <v>604</v>
      </c>
      <c r="Q31" s="25" t="s">
        <v>1180</v>
      </c>
      <c r="R31" s="25" t="s">
        <v>1070</v>
      </c>
      <c r="S31" s="25" t="s">
        <v>215</v>
      </c>
      <c r="T31" s="19"/>
      <c r="U31" s="25" t="s">
        <v>85</v>
      </c>
      <c r="V31" s="25" t="s">
        <v>212</v>
      </c>
      <c r="W31" s="157" t="s">
        <v>26</v>
      </c>
      <c r="X31" s="154" t="s">
        <v>394</v>
      </c>
      <c r="Y31" s="25" t="s">
        <v>615</v>
      </c>
      <c r="Z31" s="25" t="s">
        <v>160</v>
      </c>
      <c r="AA31" s="8"/>
      <c r="AB31" s="8"/>
      <c r="AC31" s="7"/>
    </row>
    <row r="32" spans="1:29" ht="9" customHeight="1" x14ac:dyDescent="0.2">
      <c r="A32" s="29" t="s">
        <v>35</v>
      </c>
      <c r="B32" s="322" t="s">
        <v>1110</v>
      </c>
      <c r="C32" s="322"/>
      <c r="D32" s="322"/>
      <c r="E32" s="322"/>
      <c r="F32" s="110" t="s">
        <v>120</v>
      </c>
      <c r="G32" s="48" t="s">
        <v>1179</v>
      </c>
      <c r="H32" s="25" t="s">
        <v>387</v>
      </c>
      <c r="I32" s="25" t="s">
        <v>475</v>
      </c>
      <c r="J32" s="25" t="s">
        <v>172</v>
      </c>
      <c r="K32" s="25" t="s">
        <v>474</v>
      </c>
      <c r="L32" s="25" t="s">
        <v>770</v>
      </c>
      <c r="M32" s="25" t="s">
        <v>764</v>
      </c>
      <c r="N32" s="25" t="s">
        <v>126</v>
      </c>
      <c r="O32" s="25" t="s">
        <v>584</v>
      </c>
      <c r="P32" s="25" t="s">
        <v>859</v>
      </c>
      <c r="Q32" s="25" t="s">
        <v>583</v>
      </c>
      <c r="R32" s="25" t="s">
        <v>133</v>
      </c>
      <c r="S32" s="25" t="s">
        <v>1178</v>
      </c>
      <c r="T32" s="19"/>
      <c r="U32" s="25" t="s">
        <v>377</v>
      </c>
      <c r="V32" s="25" t="s">
        <v>582</v>
      </c>
      <c r="W32" s="157" t="s">
        <v>26</v>
      </c>
      <c r="X32" s="154" t="s">
        <v>1168</v>
      </c>
      <c r="Y32" s="25" t="s">
        <v>1071</v>
      </c>
      <c r="Z32" s="25" t="s">
        <v>1069</v>
      </c>
      <c r="AA32" s="8"/>
      <c r="AB32" s="8"/>
      <c r="AC32" s="7"/>
    </row>
    <row r="33" spans="1:29" ht="9" customHeight="1" x14ac:dyDescent="0.2">
      <c r="A33" s="29" t="s">
        <v>35</v>
      </c>
      <c r="B33" s="322" t="s">
        <v>1113</v>
      </c>
      <c r="C33" s="322"/>
      <c r="D33" s="322"/>
      <c r="E33" s="322"/>
      <c r="F33" s="110" t="s">
        <v>120</v>
      </c>
      <c r="G33" s="60" t="s">
        <v>26</v>
      </c>
      <c r="H33" s="30" t="s">
        <v>26</v>
      </c>
      <c r="I33" s="30" t="s">
        <v>26</v>
      </c>
      <c r="J33" s="30" t="s">
        <v>26</v>
      </c>
      <c r="K33" s="30" t="s">
        <v>26</v>
      </c>
      <c r="L33" s="30" t="s">
        <v>26</v>
      </c>
      <c r="M33" s="30" t="s">
        <v>26</v>
      </c>
      <c r="N33" s="30" t="s">
        <v>26</v>
      </c>
      <c r="O33" s="30" t="s">
        <v>26</v>
      </c>
      <c r="P33" s="30" t="s">
        <v>26</v>
      </c>
      <c r="Q33" s="30" t="s">
        <v>26</v>
      </c>
      <c r="R33" s="30" t="s">
        <v>26</v>
      </c>
      <c r="S33" s="30" t="s">
        <v>26</v>
      </c>
      <c r="T33" s="19"/>
      <c r="U33" s="30" t="s">
        <v>26</v>
      </c>
      <c r="V33" s="30" t="s">
        <v>26</v>
      </c>
      <c r="W33" s="155" t="s">
        <v>320</v>
      </c>
      <c r="X33" s="156" t="s">
        <v>26</v>
      </c>
      <c r="Y33" s="30" t="s">
        <v>26</v>
      </c>
      <c r="Z33" s="30" t="s">
        <v>26</v>
      </c>
      <c r="AA33" s="8"/>
      <c r="AB33" s="8"/>
      <c r="AC33" s="7"/>
    </row>
    <row r="34" spans="1:29" ht="9" customHeight="1" x14ac:dyDescent="0.2">
      <c r="A34" s="29" t="s">
        <v>35</v>
      </c>
      <c r="B34" s="322" t="s">
        <v>1114</v>
      </c>
      <c r="C34" s="322"/>
      <c r="D34" s="322"/>
      <c r="E34" s="322"/>
      <c r="F34" s="110" t="s">
        <v>120</v>
      </c>
      <c r="G34" s="60" t="s">
        <v>26</v>
      </c>
      <c r="H34" s="30" t="s">
        <v>26</v>
      </c>
      <c r="I34" s="30" t="s">
        <v>26</v>
      </c>
      <c r="J34" s="30" t="s">
        <v>26</v>
      </c>
      <c r="K34" s="30" t="s">
        <v>26</v>
      </c>
      <c r="L34" s="30" t="s">
        <v>26</v>
      </c>
      <c r="M34" s="30" t="s">
        <v>26</v>
      </c>
      <c r="N34" s="30" t="s">
        <v>26</v>
      </c>
      <c r="O34" s="30" t="s">
        <v>26</v>
      </c>
      <c r="P34" s="30" t="s">
        <v>26</v>
      </c>
      <c r="Q34" s="30" t="s">
        <v>26</v>
      </c>
      <c r="R34" s="30" t="s">
        <v>26</v>
      </c>
      <c r="S34" s="30" t="s">
        <v>26</v>
      </c>
      <c r="T34" s="19"/>
      <c r="U34" s="30" t="s">
        <v>26</v>
      </c>
      <c r="V34" s="30" t="s">
        <v>26</v>
      </c>
      <c r="W34" s="155" t="s">
        <v>307</v>
      </c>
      <c r="X34" s="156" t="s">
        <v>26</v>
      </c>
      <c r="Y34" s="30" t="s">
        <v>26</v>
      </c>
      <c r="Z34" s="30" t="s">
        <v>26</v>
      </c>
      <c r="AA34" s="8"/>
      <c r="AB34" s="8"/>
      <c r="AC34" s="7"/>
    </row>
    <row r="35" spans="1:29" ht="9" customHeight="1" x14ac:dyDescent="0.2">
      <c r="A35" s="29" t="s">
        <v>35</v>
      </c>
      <c r="B35" s="322" t="s">
        <v>1115</v>
      </c>
      <c r="C35" s="322"/>
      <c r="D35" s="322"/>
      <c r="E35" s="322"/>
      <c r="F35" s="110" t="s">
        <v>120</v>
      </c>
      <c r="G35" s="60" t="s">
        <v>26</v>
      </c>
      <c r="H35" s="30" t="s">
        <v>26</v>
      </c>
      <c r="I35" s="30" t="s">
        <v>26</v>
      </c>
      <c r="J35" s="30" t="s">
        <v>26</v>
      </c>
      <c r="K35" s="30" t="s">
        <v>26</v>
      </c>
      <c r="L35" s="30" t="s">
        <v>26</v>
      </c>
      <c r="M35" s="30" t="s">
        <v>26</v>
      </c>
      <c r="N35" s="30" t="s">
        <v>26</v>
      </c>
      <c r="O35" s="30" t="s">
        <v>26</v>
      </c>
      <c r="P35" s="30" t="s">
        <v>26</v>
      </c>
      <c r="Q35" s="30" t="s">
        <v>26</v>
      </c>
      <c r="R35" s="30" t="s">
        <v>26</v>
      </c>
      <c r="S35" s="30" t="s">
        <v>26</v>
      </c>
      <c r="T35" s="19"/>
      <c r="U35" s="30" t="s">
        <v>26</v>
      </c>
      <c r="V35" s="30" t="s">
        <v>26</v>
      </c>
      <c r="W35" s="155" t="s">
        <v>291</v>
      </c>
      <c r="X35" s="156" t="s">
        <v>26</v>
      </c>
      <c r="Y35" s="30" t="s">
        <v>26</v>
      </c>
      <c r="Z35" s="30" t="s">
        <v>26</v>
      </c>
      <c r="AA35" s="8"/>
      <c r="AB35" s="8"/>
      <c r="AC35" s="7"/>
    </row>
    <row r="36" spans="1:29" ht="9" customHeight="1" x14ac:dyDescent="0.2">
      <c r="A36" s="29" t="s">
        <v>35</v>
      </c>
      <c r="B36" s="322" t="s">
        <v>1116</v>
      </c>
      <c r="C36" s="322"/>
      <c r="D36" s="322"/>
      <c r="E36" s="322"/>
      <c r="F36" s="110" t="s">
        <v>120</v>
      </c>
      <c r="G36" s="60" t="s">
        <v>26</v>
      </c>
      <c r="H36" s="30" t="s">
        <v>26</v>
      </c>
      <c r="I36" s="30" t="s">
        <v>26</v>
      </c>
      <c r="J36" s="30" t="s">
        <v>26</v>
      </c>
      <c r="K36" s="30" t="s">
        <v>26</v>
      </c>
      <c r="L36" s="30" t="s">
        <v>26</v>
      </c>
      <c r="M36" s="30" t="s">
        <v>26</v>
      </c>
      <c r="N36" s="30" t="s">
        <v>26</v>
      </c>
      <c r="O36" s="30" t="s">
        <v>26</v>
      </c>
      <c r="P36" s="30" t="s">
        <v>26</v>
      </c>
      <c r="Q36" s="30" t="s">
        <v>26</v>
      </c>
      <c r="R36" s="30" t="s">
        <v>26</v>
      </c>
      <c r="S36" s="30" t="s">
        <v>26</v>
      </c>
      <c r="T36" s="19"/>
      <c r="U36" s="30" t="s">
        <v>26</v>
      </c>
      <c r="V36" s="30" t="s">
        <v>26</v>
      </c>
      <c r="W36" s="155" t="s">
        <v>542</v>
      </c>
      <c r="X36" s="156" t="s">
        <v>26</v>
      </c>
      <c r="Y36" s="30" t="s">
        <v>26</v>
      </c>
      <c r="Z36" s="30" t="s">
        <v>26</v>
      </c>
      <c r="AA36" s="8"/>
      <c r="AB36" s="8"/>
      <c r="AC36" s="7"/>
    </row>
    <row r="37" spans="1:29" ht="9" customHeight="1" x14ac:dyDescent="0.2">
      <c r="A37" s="29" t="s">
        <v>35</v>
      </c>
      <c r="B37" s="322" t="s">
        <v>1120</v>
      </c>
      <c r="C37" s="322"/>
      <c r="D37" s="322"/>
      <c r="E37" s="322"/>
      <c r="F37" s="110" t="s">
        <v>120</v>
      </c>
      <c r="G37" s="48" t="s">
        <v>1177</v>
      </c>
      <c r="H37" s="25" t="s">
        <v>372</v>
      </c>
      <c r="I37" s="25" t="s">
        <v>459</v>
      </c>
      <c r="J37" s="25" t="s">
        <v>735</v>
      </c>
      <c r="K37" s="25" t="s">
        <v>458</v>
      </c>
      <c r="L37" s="25" t="s">
        <v>187</v>
      </c>
      <c r="M37" s="25" t="s">
        <v>95</v>
      </c>
      <c r="N37" s="25" t="s">
        <v>823</v>
      </c>
      <c r="O37" s="25" t="s">
        <v>184</v>
      </c>
      <c r="P37" s="25" t="s">
        <v>78</v>
      </c>
      <c r="Q37" s="25" t="s">
        <v>576</v>
      </c>
      <c r="R37" s="25" t="s">
        <v>353</v>
      </c>
      <c r="S37" s="25" t="s">
        <v>178</v>
      </c>
      <c r="T37" s="19"/>
      <c r="U37" s="25" t="s">
        <v>141</v>
      </c>
      <c r="V37" s="25" t="s">
        <v>22</v>
      </c>
      <c r="W37" s="155" t="s">
        <v>25</v>
      </c>
      <c r="X37" s="154" t="s">
        <v>744</v>
      </c>
      <c r="Y37" s="25" t="s">
        <v>1176</v>
      </c>
      <c r="Z37" s="25" t="s">
        <v>739</v>
      </c>
      <c r="AA37" s="8"/>
      <c r="AB37" s="8"/>
      <c r="AC37" s="7"/>
    </row>
    <row r="38" spans="1:29" ht="9" customHeight="1" x14ac:dyDescent="0.2">
      <c r="A38" s="39" t="s">
        <v>13</v>
      </c>
      <c r="B38" s="325" t="s">
        <v>1122</v>
      </c>
      <c r="C38" s="325"/>
      <c r="D38" s="325"/>
      <c r="E38" s="325"/>
      <c r="F38" s="153" t="s">
        <v>120</v>
      </c>
      <c r="G38" s="75" t="s">
        <v>1172</v>
      </c>
      <c r="H38" s="35" t="s">
        <v>1175</v>
      </c>
      <c r="I38" s="35" t="s">
        <v>433</v>
      </c>
      <c r="J38" s="35" t="s">
        <v>661</v>
      </c>
      <c r="K38" s="35" t="s">
        <v>432</v>
      </c>
      <c r="L38" s="35" t="s">
        <v>1098</v>
      </c>
      <c r="M38" s="35" t="s">
        <v>394</v>
      </c>
      <c r="N38" s="35" t="s">
        <v>854</v>
      </c>
      <c r="O38" s="35" t="s">
        <v>1171</v>
      </c>
      <c r="P38" s="35" t="s">
        <v>601</v>
      </c>
      <c r="Q38" s="35" t="s">
        <v>54</v>
      </c>
      <c r="R38" s="35" t="s">
        <v>339</v>
      </c>
      <c r="S38" s="35" t="s">
        <v>1170</v>
      </c>
      <c r="T38" s="34"/>
      <c r="U38" s="35" t="s">
        <v>729</v>
      </c>
      <c r="V38" s="35" t="s">
        <v>1131</v>
      </c>
      <c r="W38" s="152" t="s">
        <v>844</v>
      </c>
      <c r="X38" s="169" t="s">
        <v>1174</v>
      </c>
      <c r="Y38" s="35" t="s">
        <v>81</v>
      </c>
      <c r="Z38" s="150" t="s">
        <v>1173</v>
      </c>
      <c r="AA38" s="33"/>
      <c r="AB38" s="33"/>
      <c r="AC38" s="32"/>
    </row>
    <row r="39" spans="1:29" ht="9" customHeight="1" x14ac:dyDescent="0.2">
      <c r="A39" s="29"/>
      <c r="B39" s="324"/>
      <c r="C39" s="324"/>
      <c r="D39" s="324"/>
      <c r="E39" s="324"/>
      <c r="F39" s="110"/>
      <c r="G39" s="48" t="s">
        <v>1172</v>
      </c>
      <c r="H39" s="19"/>
      <c r="I39" s="25" t="s">
        <v>433</v>
      </c>
      <c r="J39" s="19"/>
      <c r="K39" s="25" t="s">
        <v>432</v>
      </c>
      <c r="L39" s="25" t="s">
        <v>1098</v>
      </c>
      <c r="M39" s="25" t="s">
        <v>394</v>
      </c>
      <c r="N39" s="25" t="s">
        <v>854</v>
      </c>
      <c r="O39" s="25" t="s">
        <v>1171</v>
      </c>
      <c r="P39" s="25" t="s">
        <v>587</v>
      </c>
      <c r="Q39" s="25" t="s">
        <v>54</v>
      </c>
      <c r="R39" s="25" t="s">
        <v>339</v>
      </c>
      <c r="S39" s="25" t="s">
        <v>1170</v>
      </c>
      <c r="T39" s="19"/>
      <c r="U39" s="25" t="s">
        <v>729</v>
      </c>
      <c r="V39" s="25" t="s">
        <v>1131</v>
      </c>
      <c r="W39" s="155" t="s">
        <v>844</v>
      </c>
      <c r="X39" s="145"/>
      <c r="Y39" s="25" t="s">
        <v>599</v>
      </c>
      <c r="Z39" s="19"/>
      <c r="AA39" s="8"/>
      <c r="AB39" s="8"/>
      <c r="AC39" s="7"/>
    </row>
    <row r="40" spans="1:29" ht="9" customHeight="1" x14ac:dyDescent="0.2">
      <c r="A40" s="29" t="s">
        <v>35</v>
      </c>
      <c r="B40" s="322" t="s">
        <v>1127</v>
      </c>
      <c r="C40" s="322"/>
      <c r="D40" s="322"/>
      <c r="E40" s="322"/>
      <c r="F40" s="110" t="s">
        <v>120</v>
      </c>
      <c r="G40" s="48" t="s">
        <v>1169</v>
      </c>
      <c r="H40" s="19"/>
      <c r="I40" s="25" t="s">
        <v>420</v>
      </c>
      <c r="J40" s="19"/>
      <c r="K40" s="25" t="s">
        <v>419</v>
      </c>
      <c r="L40" s="25" t="s">
        <v>151</v>
      </c>
      <c r="M40" s="25" t="s">
        <v>1168</v>
      </c>
      <c r="N40" s="25" t="s">
        <v>808</v>
      </c>
      <c r="O40" s="25" t="s">
        <v>148</v>
      </c>
      <c r="P40" s="25" t="s">
        <v>856</v>
      </c>
      <c r="Q40" s="25" t="s">
        <v>49</v>
      </c>
      <c r="R40" s="25" t="s">
        <v>704</v>
      </c>
      <c r="S40" s="25" t="s">
        <v>142</v>
      </c>
      <c r="T40" s="19"/>
      <c r="U40" s="25" t="s">
        <v>717</v>
      </c>
      <c r="V40" s="25" t="s">
        <v>140</v>
      </c>
      <c r="W40" s="155" t="s">
        <v>230</v>
      </c>
      <c r="X40" s="145"/>
      <c r="Y40" s="25" t="s">
        <v>597</v>
      </c>
      <c r="Z40" s="19"/>
      <c r="AA40" s="8"/>
      <c r="AB40" s="8"/>
      <c r="AC40" s="7"/>
    </row>
    <row r="41" spans="1:29" ht="9" customHeight="1" x14ac:dyDescent="0.2">
      <c r="A41" s="29" t="s">
        <v>35</v>
      </c>
      <c r="B41" s="322" t="s">
        <v>1129</v>
      </c>
      <c r="C41" s="322"/>
      <c r="D41" s="322"/>
      <c r="E41" s="322"/>
      <c r="F41" s="110" t="s">
        <v>120</v>
      </c>
      <c r="G41" s="48" t="s">
        <v>1167</v>
      </c>
      <c r="H41" s="19"/>
      <c r="I41" s="25" t="s">
        <v>767</v>
      </c>
      <c r="J41" s="19"/>
      <c r="K41" s="25" t="s">
        <v>96</v>
      </c>
      <c r="L41" s="25" t="s">
        <v>1125</v>
      </c>
      <c r="M41" s="25" t="s">
        <v>369</v>
      </c>
      <c r="N41" s="25" t="s">
        <v>797</v>
      </c>
      <c r="O41" s="25" t="s">
        <v>1166</v>
      </c>
      <c r="P41" s="25" t="s">
        <v>583</v>
      </c>
      <c r="Q41" s="25" t="s">
        <v>1165</v>
      </c>
      <c r="R41" s="25" t="s">
        <v>693</v>
      </c>
      <c r="S41" s="25" t="s">
        <v>903</v>
      </c>
      <c r="T41" s="19"/>
      <c r="U41" s="25" t="s">
        <v>337</v>
      </c>
      <c r="V41" s="25" t="s">
        <v>902</v>
      </c>
      <c r="W41" s="155" t="s">
        <v>210</v>
      </c>
      <c r="X41" s="145"/>
      <c r="Y41" s="25" t="s">
        <v>1164</v>
      </c>
      <c r="Z41" s="19"/>
      <c r="AA41" s="8"/>
      <c r="AB41" s="8"/>
      <c r="AC41" s="7"/>
    </row>
    <row r="42" spans="1:29" ht="9" customHeight="1" x14ac:dyDescent="0.2">
      <c r="A42" s="29" t="s">
        <v>35</v>
      </c>
      <c r="B42" s="322" t="s">
        <v>1137</v>
      </c>
      <c r="C42" s="322"/>
      <c r="D42" s="322"/>
      <c r="E42" s="322"/>
      <c r="F42" s="110" t="s">
        <v>120</v>
      </c>
      <c r="G42" s="48" t="s">
        <v>1163</v>
      </c>
      <c r="H42" s="19"/>
      <c r="I42" s="25" t="s">
        <v>396</v>
      </c>
      <c r="J42" s="19"/>
      <c r="K42" s="25" t="s">
        <v>395</v>
      </c>
      <c r="L42" s="25" t="s">
        <v>127</v>
      </c>
      <c r="M42" s="25" t="s">
        <v>733</v>
      </c>
      <c r="N42" s="25" t="s">
        <v>1162</v>
      </c>
      <c r="O42" s="25" t="s">
        <v>822</v>
      </c>
      <c r="P42" s="25" t="s">
        <v>576</v>
      </c>
      <c r="Q42" s="25" t="s">
        <v>44</v>
      </c>
      <c r="R42" s="25" t="s">
        <v>308</v>
      </c>
      <c r="S42" s="25" t="s">
        <v>123</v>
      </c>
      <c r="T42" s="19"/>
      <c r="U42" s="25" t="s">
        <v>702</v>
      </c>
      <c r="V42" s="25" t="s">
        <v>122</v>
      </c>
      <c r="W42" s="155" t="s">
        <v>617</v>
      </c>
      <c r="X42" s="145"/>
      <c r="Y42" s="25" t="s">
        <v>1161</v>
      </c>
      <c r="Z42" s="19"/>
      <c r="AA42" s="8"/>
      <c r="AB42" s="8"/>
      <c r="AC42" s="7"/>
    </row>
    <row r="43" spans="1:29" ht="9" customHeight="1" x14ac:dyDescent="0.2">
      <c r="A43" s="29" t="s">
        <v>35</v>
      </c>
      <c r="B43" s="322" t="s">
        <v>1140</v>
      </c>
      <c r="C43" s="322"/>
      <c r="D43" s="322"/>
      <c r="E43" s="322"/>
      <c r="F43" s="110" t="s">
        <v>120</v>
      </c>
      <c r="G43" s="48" t="s">
        <v>1160</v>
      </c>
      <c r="H43" s="19"/>
      <c r="I43" s="25" t="s">
        <v>386</v>
      </c>
      <c r="J43" s="19"/>
      <c r="K43" s="25" t="s">
        <v>385</v>
      </c>
      <c r="L43" s="25" t="s">
        <v>117</v>
      </c>
      <c r="M43" s="25" t="s">
        <v>357</v>
      </c>
      <c r="N43" s="25" t="s">
        <v>787</v>
      </c>
      <c r="O43" s="25" t="s">
        <v>815</v>
      </c>
      <c r="P43" s="19"/>
      <c r="Q43" s="25" t="s">
        <v>219</v>
      </c>
      <c r="R43" s="25" t="s">
        <v>506</v>
      </c>
      <c r="S43" s="25" t="s">
        <v>113</v>
      </c>
      <c r="T43" s="19"/>
      <c r="U43" s="25" t="s">
        <v>692</v>
      </c>
      <c r="V43" s="25" t="s">
        <v>111</v>
      </c>
      <c r="W43" s="155" t="s">
        <v>88</v>
      </c>
      <c r="X43" s="145"/>
      <c r="Y43" s="25" t="s">
        <v>1159</v>
      </c>
      <c r="Z43" s="19"/>
      <c r="AA43" s="8"/>
      <c r="AB43" s="8"/>
      <c r="AC43" s="7"/>
    </row>
    <row r="44" spans="1:29" ht="9" customHeight="1" x14ac:dyDescent="0.2">
      <c r="A44" s="29" t="s">
        <v>35</v>
      </c>
      <c r="B44" s="322" t="s">
        <v>1142</v>
      </c>
      <c r="C44" s="322"/>
      <c r="D44" s="322"/>
      <c r="E44" s="322"/>
      <c r="F44" s="110" t="s">
        <v>120</v>
      </c>
      <c r="G44" s="48" t="s">
        <v>1158</v>
      </c>
      <c r="H44" s="19"/>
      <c r="I44" s="25" t="s">
        <v>671</v>
      </c>
      <c r="J44" s="19"/>
      <c r="K44" s="25" t="s">
        <v>880</v>
      </c>
      <c r="L44" s="25" t="s">
        <v>1119</v>
      </c>
      <c r="M44" s="25" t="s">
        <v>724</v>
      </c>
      <c r="N44" s="25" t="s">
        <v>543</v>
      </c>
      <c r="O44" s="25" t="s">
        <v>1157</v>
      </c>
      <c r="P44" s="19"/>
      <c r="Q44" s="25" t="s">
        <v>1156</v>
      </c>
      <c r="R44" s="25" t="s">
        <v>295</v>
      </c>
      <c r="S44" s="25" t="s">
        <v>899</v>
      </c>
      <c r="T44" s="19"/>
      <c r="U44" s="25" t="s">
        <v>684</v>
      </c>
      <c r="V44" s="25" t="s">
        <v>898</v>
      </c>
      <c r="W44" s="155" t="s">
        <v>83</v>
      </c>
      <c r="X44" s="145"/>
      <c r="Y44" s="25" t="s">
        <v>60</v>
      </c>
      <c r="Z44" s="19"/>
      <c r="AA44" s="8"/>
      <c r="AB44" s="8"/>
      <c r="AC44" s="7"/>
    </row>
    <row r="45" spans="1:29" ht="9" customHeight="1" x14ac:dyDescent="0.2">
      <c r="A45" s="47" t="s">
        <v>13</v>
      </c>
      <c r="B45" s="326" t="s">
        <v>800</v>
      </c>
      <c r="C45" s="326"/>
      <c r="D45" s="326"/>
      <c r="E45" s="326"/>
      <c r="F45" s="149" t="s">
        <v>191</v>
      </c>
      <c r="G45" s="168" t="s">
        <v>1144</v>
      </c>
      <c r="H45" s="83"/>
      <c r="I45" s="165" t="s">
        <v>736</v>
      </c>
      <c r="J45" s="83"/>
      <c r="K45" s="165" t="s">
        <v>726</v>
      </c>
      <c r="L45" s="165" t="s">
        <v>699</v>
      </c>
      <c r="M45" s="165" t="s">
        <v>689</v>
      </c>
      <c r="N45" s="165" t="s">
        <v>1084</v>
      </c>
      <c r="O45" s="165" t="s">
        <v>1155</v>
      </c>
      <c r="P45" s="83"/>
      <c r="Q45" s="165" t="s">
        <v>853</v>
      </c>
      <c r="R45" s="165" t="s">
        <v>249</v>
      </c>
      <c r="S45" s="165" t="s">
        <v>893</v>
      </c>
      <c r="T45" s="83"/>
      <c r="U45" s="165" t="s">
        <v>1154</v>
      </c>
      <c r="V45" s="165" t="s">
        <v>18</v>
      </c>
      <c r="W45" s="167" t="s">
        <v>132</v>
      </c>
      <c r="X45" s="166"/>
      <c r="Y45" s="165" t="s">
        <v>579</v>
      </c>
      <c r="Z45" s="83"/>
      <c r="AA45" s="41"/>
      <c r="AB45" s="41"/>
      <c r="AC45" s="40"/>
    </row>
    <row r="46" spans="1:29" ht="9" customHeight="1" x14ac:dyDescent="0.2">
      <c r="A46" s="385" t="s">
        <v>656</v>
      </c>
      <c r="B46" s="386"/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2"/>
    </row>
    <row r="47" spans="1:29" ht="9" customHeight="1" x14ac:dyDescent="0.2">
      <c r="A47" s="375" t="s">
        <v>35</v>
      </c>
      <c r="B47" s="376"/>
      <c r="C47" s="80" t="s">
        <v>655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377" t="s">
        <v>523</v>
      </c>
      <c r="B48" s="378"/>
      <c r="C48" s="80" t="s">
        <v>652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377" t="s">
        <v>332</v>
      </c>
      <c r="B49" s="378"/>
      <c r="C49" s="80" t="s">
        <v>650</v>
      </c>
      <c r="D49" s="8"/>
      <c r="E49" s="111" t="s">
        <v>654</v>
      </c>
      <c r="F49" s="80" t="s">
        <v>653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111" t="s">
        <v>516</v>
      </c>
      <c r="F50" s="80" t="s">
        <v>1063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377" t="s">
        <v>520</v>
      </c>
      <c r="B52" s="378"/>
      <c r="C52" s="80" t="s">
        <v>1153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377" t="s">
        <v>646</v>
      </c>
      <c r="B53" s="378"/>
      <c r="C53" s="80" t="s">
        <v>1152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377" t="s">
        <v>646</v>
      </c>
      <c r="B54" s="378"/>
      <c r="C54" s="80" t="s">
        <v>1151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377" t="s">
        <v>646</v>
      </c>
      <c r="B55" s="378"/>
      <c r="C55" s="80" t="s">
        <v>1150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377" t="s">
        <v>35</v>
      </c>
      <c r="B56" s="378"/>
      <c r="C56" s="80" t="s">
        <v>648</v>
      </c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375" t="s">
        <v>520</v>
      </c>
      <c r="B57" s="376"/>
      <c r="C57" s="80" t="s">
        <v>1149</v>
      </c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1148</v>
      </c>
    </row>
  </sheetData>
  <mergeCells count="61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7:E37"/>
    <mergeCell ref="B38:E38"/>
    <mergeCell ref="B39:E39"/>
    <mergeCell ref="B40:E40"/>
    <mergeCell ref="B41:E41"/>
    <mergeCell ref="X7:Z7"/>
    <mergeCell ref="A46:M46"/>
    <mergeCell ref="A47:B47"/>
    <mergeCell ref="A48:B48"/>
    <mergeCell ref="A49:B49"/>
    <mergeCell ref="G7:W7"/>
    <mergeCell ref="E8:F8"/>
    <mergeCell ref="E7:F7"/>
    <mergeCell ref="B42:E42"/>
    <mergeCell ref="B43:E43"/>
    <mergeCell ref="B35:E35"/>
    <mergeCell ref="B44:E44"/>
    <mergeCell ref="B45:E45"/>
    <mergeCell ref="E10:F10"/>
    <mergeCell ref="E9:F9"/>
    <mergeCell ref="B36:E36"/>
    <mergeCell ref="A57:B57"/>
    <mergeCell ref="A52:B52"/>
    <mergeCell ref="A53:B53"/>
    <mergeCell ref="A54:B54"/>
    <mergeCell ref="A55:B55"/>
    <mergeCell ref="A56:B5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1282</v>
      </c>
      <c r="G1" s="2" t="s">
        <v>531</v>
      </c>
      <c r="H1" s="2">
        <v>1384</v>
      </c>
      <c r="I1" s="2">
        <v>6</v>
      </c>
      <c r="J1" s="2" t="s">
        <v>1281</v>
      </c>
      <c r="K1" s="2" t="s">
        <v>1280</v>
      </c>
      <c r="L1" s="2">
        <v>-1</v>
      </c>
      <c r="M1" s="2">
        <v>1</v>
      </c>
      <c r="N1" s="2">
        <v>2</v>
      </c>
      <c r="O1" s="2">
        <v>452</v>
      </c>
      <c r="P1" s="2" t="s">
        <v>921</v>
      </c>
      <c r="Q1" s="2" t="s">
        <v>1279</v>
      </c>
      <c r="R1" s="2">
        <v>3</v>
      </c>
      <c r="S1" s="69">
        <v>1</v>
      </c>
      <c r="T1" s="69">
        <v>50</v>
      </c>
      <c r="U1" s="69">
        <v>50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84" t="s">
        <v>638</v>
      </c>
      <c r="W7" s="373"/>
      <c r="X7" s="374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62">
        <v>11</v>
      </c>
      <c r="M8" s="62">
        <v>13</v>
      </c>
      <c r="N8" s="62">
        <v>17</v>
      </c>
      <c r="O8" s="62">
        <v>19</v>
      </c>
      <c r="P8" s="62">
        <v>21</v>
      </c>
      <c r="Q8" s="62">
        <v>23</v>
      </c>
      <c r="R8" s="62">
        <v>25</v>
      </c>
      <c r="S8" s="62">
        <v>29</v>
      </c>
      <c r="T8" s="62">
        <v>31</v>
      </c>
      <c r="U8" s="164">
        <v>33</v>
      </c>
      <c r="V8" s="163">
        <v>15</v>
      </c>
      <c r="W8" s="62">
        <v>27</v>
      </c>
      <c r="X8" s="62">
        <v>35</v>
      </c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157" t="s">
        <v>523</v>
      </c>
      <c r="V9" s="156" t="s">
        <v>636</v>
      </c>
      <c r="W9" s="30" t="s">
        <v>636</v>
      </c>
      <c r="X9" s="30" t="s">
        <v>636</v>
      </c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30" t="s">
        <v>516</v>
      </c>
      <c r="I10" s="19"/>
      <c r="J10" s="30" t="s">
        <v>516</v>
      </c>
      <c r="K10" s="30" t="s">
        <v>516</v>
      </c>
      <c r="L10" s="19"/>
      <c r="M10" s="30" t="s">
        <v>516</v>
      </c>
      <c r="N10" s="19"/>
      <c r="O10" s="30" t="s">
        <v>516</v>
      </c>
      <c r="P10" s="19"/>
      <c r="Q10" s="30" t="s">
        <v>516</v>
      </c>
      <c r="R10" s="30" t="s">
        <v>516</v>
      </c>
      <c r="S10" s="30" t="s">
        <v>516</v>
      </c>
      <c r="T10" s="30" t="s">
        <v>516</v>
      </c>
      <c r="U10" s="146"/>
      <c r="V10" s="156" t="s">
        <v>516</v>
      </c>
      <c r="W10" s="30" t="s">
        <v>516</v>
      </c>
      <c r="X10" s="30" t="s">
        <v>516</v>
      </c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1278</v>
      </c>
      <c r="C11" s="344"/>
      <c r="D11" s="344"/>
      <c r="E11" s="344"/>
      <c r="F11" s="162" t="s">
        <v>422</v>
      </c>
      <c r="G11" s="77" t="s">
        <v>1277</v>
      </c>
      <c r="H11" s="53" t="s">
        <v>771</v>
      </c>
      <c r="I11" s="53" t="s">
        <v>118</v>
      </c>
      <c r="J11" s="52"/>
      <c r="K11" s="52"/>
      <c r="L11" s="53" t="s">
        <v>1276</v>
      </c>
      <c r="M11" s="52"/>
      <c r="N11" s="52"/>
      <c r="O11" s="53" t="s">
        <v>72</v>
      </c>
      <c r="P11" s="53" t="s">
        <v>872</v>
      </c>
      <c r="Q11" s="52"/>
      <c r="R11" s="53" t="s">
        <v>804</v>
      </c>
      <c r="S11" s="52"/>
      <c r="T11" s="53" t="s">
        <v>1154</v>
      </c>
      <c r="U11" s="161" t="s">
        <v>755</v>
      </c>
      <c r="V11" s="160" t="s">
        <v>1193</v>
      </c>
      <c r="W11" s="53" t="s">
        <v>804</v>
      </c>
      <c r="X11" s="53" t="s">
        <v>755</v>
      </c>
      <c r="Y11" s="51"/>
      <c r="Z11" s="51"/>
      <c r="AA11" s="51"/>
      <c r="AB11" s="51"/>
      <c r="AC11" s="50"/>
    </row>
    <row r="12" spans="1:37" ht="9" customHeight="1" x14ac:dyDescent="0.2">
      <c r="A12" s="29" t="s">
        <v>13</v>
      </c>
      <c r="B12" s="322" t="s">
        <v>476</v>
      </c>
      <c r="C12" s="322"/>
      <c r="D12" s="322"/>
      <c r="E12" s="322"/>
      <c r="F12" s="110" t="s">
        <v>422</v>
      </c>
      <c r="G12" s="48" t="s">
        <v>1275</v>
      </c>
      <c r="H12" s="25" t="s">
        <v>756</v>
      </c>
      <c r="I12" s="25" t="s">
        <v>691</v>
      </c>
      <c r="J12" s="19"/>
      <c r="K12" s="19"/>
      <c r="L12" s="25" t="s">
        <v>675</v>
      </c>
      <c r="M12" s="19"/>
      <c r="N12" s="19"/>
      <c r="O12" s="25" t="s">
        <v>1164</v>
      </c>
      <c r="P12" s="25" t="s">
        <v>482</v>
      </c>
      <c r="Q12" s="19"/>
      <c r="R12" s="25" t="s">
        <v>673</v>
      </c>
      <c r="S12" s="19"/>
      <c r="T12" s="25" t="s">
        <v>58</v>
      </c>
      <c r="U12" s="155" t="s">
        <v>586</v>
      </c>
      <c r="V12" s="154" t="s">
        <v>1111</v>
      </c>
      <c r="W12" s="25" t="s">
        <v>673</v>
      </c>
      <c r="X12" s="25" t="s">
        <v>586</v>
      </c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461</v>
      </c>
      <c r="C13" s="322"/>
      <c r="D13" s="322"/>
      <c r="E13" s="322"/>
      <c r="F13" s="110" t="s">
        <v>422</v>
      </c>
      <c r="G13" s="48" t="s">
        <v>1144</v>
      </c>
      <c r="H13" s="25" t="s">
        <v>855</v>
      </c>
      <c r="I13" s="25" t="s">
        <v>810</v>
      </c>
      <c r="J13" s="19"/>
      <c r="K13" s="19"/>
      <c r="L13" s="25" t="s">
        <v>255</v>
      </c>
      <c r="M13" s="19"/>
      <c r="N13" s="19"/>
      <c r="O13" s="25" t="s">
        <v>66</v>
      </c>
      <c r="P13" s="25" t="s">
        <v>251</v>
      </c>
      <c r="Q13" s="19"/>
      <c r="R13" s="25" t="s">
        <v>249</v>
      </c>
      <c r="S13" s="19"/>
      <c r="T13" s="25" t="s">
        <v>248</v>
      </c>
      <c r="U13" s="155" t="s">
        <v>909</v>
      </c>
      <c r="V13" s="154" t="s">
        <v>253</v>
      </c>
      <c r="W13" s="25" t="s">
        <v>249</v>
      </c>
      <c r="X13" s="25" t="s">
        <v>909</v>
      </c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445</v>
      </c>
      <c r="C14" s="322"/>
      <c r="D14" s="322"/>
      <c r="E14" s="322"/>
      <c r="F14" s="110" t="s">
        <v>422</v>
      </c>
      <c r="G14" s="48" t="s">
        <v>1274</v>
      </c>
      <c r="H14" s="25" t="s">
        <v>1095</v>
      </c>
      <c r="I14" s="25" t="s">
        <v>107</v>
      </c>
      <c r="J14" s="19"/>
      <c r="K14" s="19"/>
      <c r="L14" s="25" t="s">
        <v>241</v>
      </c>
      <c r="M14" s="19"/>
      <c r="N14" s="19"/>
      <c r="O14" s="25" t="s">
        <v>1161</v>
      </c>
      <c r="P14" s="25" t="s">
        <v>468</v>
      </c>
      <c r="Q14" s="19"/>
      <c r="R14" s="25" t="s">
        <v>910</v>
      </c>
      <c r="S14" s="19"/>
      <c r="T14" s="25" t="s">
        <v>1188</v>
      </c>
      <c r="U14" s="155" t="s">
        <v>753</v>
      </c>
      <c r="V14" s="154" t="s">
        <v>667</v>
      </c>
      <c r="W14" s="25" t="s">
        <v>910</v>
      </c>
      <c r="X14" s="25" t="s">
        <v>753</v>
      </c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434</v>
      </c>
      <c r="C15" s="322"/>
      <c r="D15" s="322"/>
      <c r="E15" s="322"/>
      <c r="F15" s="110" t="s">
        <v>422</v>
      </c>
      <c r="G15" s="48" t="s">
        <v>1273</v>
      </c>
      <c r="H15" s="25" t="s">
        <v>811</v>
      </c>
      <c r="I15" s="25" t="s">
        <v>1107</v>
      </c>
      <c r="J15" s="19"/>
      <c r="K15" s="19"/>
      <c r="L15" s="25" t="s">
        <v>223</v>
      </c>
      <c r="M15" s="19"/>
      <c r="N15" s="19"/>
      <c r="O15" s="25" t="s">
        <v>1159</v>
      </c>
      <c r="P15" s="25" t="s">
        <v>1220</v>
      </c>
      <c r="Q15" s="19"/>
      <c r="R15" s="25" t="s">
        <v>665</v>
      </c>
      <c r="S15" s="19"/>
      <c r="T15" s="25" t="s">
        <v>664</v>
      </c>
      <c r="U15" s="155" t="s">
        <v>51</v>
      </c>
      <c r="V15" s="154" t="s">
        <v>1272</v>
      </c>
      <c r="W15" s="25" t="s">
        <v>665</v>
      </c>
      <c r="X15" s="25" t="s">
        <v>51</v>
      </c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423</v>
      </c>
      <c r="C16" s="322"/>
      <c r="D16" s="322"/>
      <c r="E16" s="322"/>
      <c r="F16" s="110" t="s">
        <v>422</v>
      </c>
      <c r="G16" s="48" t="s">
        <v>1271</v>
      </c>
      <c r="H16" s="25" t="s">
        <v>502</v>
      </c>
      <c r="I16" s="25" t="s">
        <v>501</v>
      </c>
      <c r="J16" s="19"/>
      <c r="K16" s="19"/>
      <c r="L16" s="25" t="s">
        <v>588</v>
      </c>
      <c r="M16" s="19"/>
      <c r="N16" s="19"/>
      <c r="O16" s="25" t="s">
        <v>587</v>
      </c>
      <c r="P16" s="25" t="s">
        <v>236</v>
      </c>
      <c r="Q16" s="19"/>
      <c r="R16" s="25" t="s">
        <v>234</v>
      </c>
      <c r="S16" s="19"/>
      <c r="T16" s="25" t="s">
        <v>232</v>
      </c>
      <c r="U16" s="155" t="s">
        <v>46</v>
      </c>
      <c r="V16" s="154" t="s">
        <v>239</v>
      </c>
      <c r="W16" s="25" t="s">
        <v>234</v>
      </c>
      <c r="X16" s="25" t="s">
        <v>46</v>
      </c>
      <c r="Y16" s="8"/>
      <c r="Z16" s="8"/>
      <c r="AA16" s="8"/>
      <c r="AB16" s="8"/>
      <c r="AC16" s="7"/>
    </row>
    <row r="17" spans="1:29" ht="9" customHeight="1" x14ac:dyDescent="0.2">
      <c r="A17" s="47" t="s">
        <v>35</v>
      </c>
      <c r="B17" s="326" t="s">
        <v>408</v>
      </c>
      <c r="C17" s="326"/>
      <c r="D17" s="326"/>
      <c r="E17" s="326"/>
      <c r="F17" s="149" t="s">
        <v>332</v>
      </c>
      <c r="G17" s="49" t="s">
        <v>1139</v>
      </c>
      <c r="H17" s="43" t="s">
        <v>747</v>
      </c>
      <c r="I17" s="43" t="s">
        <v>789</v>
      </c>
      <c r="J17" s="42"/>
      <c r="K17" s="42"/>
      <c r="L17" s="43" t="s">
        <v>186</v>
      </c>
      <c r="M17" s="42"/>
      <c r="N17" s="42"/>
      <c r="O17" s="43" t="s">
        <v>856</v>
      </c>
      <c r="P17" s="43" t="s">
        <v>866</v>
      </c>
      <c r="Q17" s="42"/>
      <c r="R17" s="43" t="s">
        <v>1268</v>
      </c>
      <c r="S17" s="42"/>
      <c r="T17" s="43" t="s">
        <v>1270</v>
      </c>
      <c r="U17" s="171" t="s">
        <v>1130</v>
      </c>
      <c r="V17" s="184" t="s">
        <v>1269</v>
      </c>
      <c r="W17" s="43" t="s">
        <v>1268</v>
      </c>
      <c r="X17" s="43" t="s">
        <v>1130</v>
      </c>
      <c r="Y17" s="41"/>
      <c r="Z17" s="41"/>
      <c r="AA17" s="41"/>
      <c r="AB17" s="41"/>
      <c r="AC17" s="40"/>
    </row>
    <row r="18" spans="1:29" ht="9" customHeight="1" x14ac:dyDescent="0.2">
      <c r="A18" s="29" t="s">
        <v>13</v>
      </c>
      <c r="B18" s="322" t="s">
        <v>398</v>
      </c>
      <c r="C18" s="322"/>
      <c r="D18" s="322"/>
      <c r="E18" s="322"/>
      <c r="F18" s="110" t="s">
        <v>332</v>
      </c>
      <c r="G18" s="48" t="s">
        <v>1267</v>
      </c>
      <c r="H18" s="25" t="s">
        <v>790</v>
      </c>
      <c r="I18" s="25" t="s">
        <v>782</v>
      </c>
      <c r="J18" s="19"/>
      <c r="K18" s="19"/>
      <c r="L18" s="25" t="s">
        <v>580</v>
      </c>
      <c r="M18" s="25" t="s">
        <v>201</v>
      </c>
      <c r="N18" s="19"/>
      <c r="O18" s="25" t="s">
        <v>579</v>
      </c>
      <c r="P18" s="25" t="s">
        <v>198</v>
      </c>
      <c r="Q18" s="19"/>
      <c r="R18" s="25" t="s">
        <v>197</v>
      </c>
      <c r="S18" s="19"/>
      <c r="T18" s="25" t="s">
        <v>195</v>
      </c>
      <c r="U18" s="155" t="s">
        <v>905</v>
      </c>
      <c r="V18" s="154" t="s">
        <v>201</v>
      </c>
      <c r="W18" s="25" t="s">
        <v>197</v>
      </c>
      <c r="X18" s="25" t="s">
        <v>905</v>
      </c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388</v>
      </c>
      <c r="C19" s="322"/>
      <c r="D19" s="322"/>
      <c r="E19" s="322"/>
      <c r="F19" s="110" t="s">
        <v>332</v>
      </c>
      <c r="G19" s="48" t="s">
        <v>1128</v>
      </c>
      <c r="H19" s="25" t="s">
        <v>489</v>
      </c>
      <c r="I19" s="25" t="s">
        <v>488</v>
      </c>
      <c r="J19" s="19"/>
      <c r="K19" s="19"/>
      <c r="L19" s="25" t="s">
        <v>577</v>
      </c>
      <c r="M19" s="25" t="s">
        <v>184</v>
      </c>
      <c r="N19" s="19"/>
      <c r="O19" s="25" t="s">
        <v>576</v>
      </c>
      <c r="P19" s="25" t="s">
        <v>180</v>
      </c>
      <c r="Q19" s="19"/>
      <c r="R19" s="25" t="s">
        <v>178</v>
      </c>
      <c r="S19" s="19"/>
      <c r="T19" s="25" t="s">
        <v>22</v>
      </c>
      <c r="U19" s="155" t="s">
        <v>714</v>
      </c>
      <c r="V19" s="154" t="s">
        <v>184</v>
      </c>
      <c r="W19" s="25" t="s">
        <v>178</v>
      </c>
      <c r="X19" s="25" t="s">
        <v>714</v>
      </c>
      <c r="Y19" s="8"/>
      <c r="Z19" s="8"/>
      <c r="AA19" s="8"/>
      <c r="AB19" s="8"/>
      <c r="AC19" s="7"/>
    </row>
    <row r="20" spans="1:29" ht="9" customHeight="1" x14ac:dyDescent="0.2">
      <c r="A20" s="29" t="s">
        <v>13</v>
      </c>
      <c r="B20" s="322" t="s">
        <v>373</v>
      </c>
      <c r="C20" s="322"/>
      <c r="D20" s="322"/>
      <c r="E20" s="322"/>
      <c r="F20" s="110" t="s">
        <v>332</v>
      </c>
      <c r="G20" s="48" t="s">
        <v>1126</v>
      </c>
      <c r="H20" s="25" t="s">
        <v>783</v>
      </c>
      <c r="I20" s="25" t="s">
        <v>824</v>
      </c>
      <c r="J20" s="25" t="s">
        <v>765</v>
      </c>
      <c r="K20" s="19"/>
      <c r="L20" s="25" t="s">
        <v>150</v>
      </c>
      <c r="M20" s="25" t="s">
        <v>168</v>
      </c>
      <c r="N20" s="19"/>
      <c r="O20" s="25" t="s">
        <v>1132</v>
      </c>
      <c r="P20" s="25" t="s">
        <v>164</v>
      </c>
      <c r="Q20" s="19"/>
      <c r="R20" s="25" t="s">
        <v>162</v>
      </c>
      <c r="S20" s="19"/>
      <c r="T20" s="25" t="s">
        <v>159</v>
      </c>
      <c r="U20" s="155" t="s">
        <v>566</v>
      </c>
      <c r="V20" s="154" t="s">
        <v>168</v>
      </c>
      <c r="W20" s="25" t="s">
        <v>162</v>
      </c>
      <c r="X20" s="25" t="s">
        <v>566</v>
      </c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1266</v>
      </c>
      <c r="C21" s="322"/>
      <c r="D21" s="322"/>
      <c r="E21" s="322"/>
      <c r="F21" s="110" t="s">
        <v>332</v>
      </c>
      <c r="G21" s="48" t="s">
        <v>1265</v>
      </c>
      <c r="H21" s="25" t="s">
        <v>459</v>
      </c>
      <c r="I21" s="25" t="s">
        <v>458</v>
      </c>
      <c r="J21" s="25" t="s">
        <v>405</v>
      </c>
      <c r="K21" s="19"/>
      <c r="L21" s="25" t="s">
        <v>906</v>
      </c>
      <c r="M21" s="25" t="s">
        <v>148</v>
      </c>
      <c r="N21" s="19"/>
      <c r="O21" s="25" t="s">
        <v>49</v>
      </c>
      <c r="P21" s="25" t="s">
        <v>144</v>
      </c>
      <c r="Q21" s="19"/>
      <c r="R21" s="25" t="s">
        <v>142</v>
      </c>
      <c r="S21" s="19"/>
      <c r="T21" s="25" t="s">
        <v>140</v>
      </c>
      <c r="U21" s="155" t="s">
        <v>897</v>
      </c>
      <c r="V21" s="154" t="s">
        <v>148</v>
      </c>
      <c r="W21" s="25" t="s">
        <v>142</v>
      </c>
      <c r="X21" s="25" t="s">
        <v>897</v>
      </c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1264</v>
      </c>
      <c r="C22" s="322"/>
      <c r="D22" s="322"/>
      <c r="E22" s="322"/>
      <c r="F22" s="110" t="s">
        <v>332</v>
      </c>
      <c r="G22" s="48" t="s">
        <v>838</v>
      </c>
      <c r="H22" s="25" t="s">
        <v>443</v>
      </c>
      <c r="I22" s="25" t="s">
        <v>442</v>
      </c>
      <c r="J22" s="25" t="s">
        <v>395</v>
      </c>
      <c r="K22" s="19"/>
      <c r="L22" s="25" t="s">
        <v>904</v>
      </c>
      <c r="M22" s="25" t="s">
        <v>1166</v>
      </c>
      <c r="N22" s="19"/>
      <c r="O22" s="25" t="s">
        <v>1165</v>
      </c>
      <c r="P22" s="25" t="s">
        <v>1124</v>
      </c>
      <c r="Q22" s="19"/>
      <c r="R22" s="25" t="s">
        <v>903</v>
      </c>
      <c r="S22" s="19"/>
      <c r="T22" s="25" t="s">
        <v>902</v>
      </c>
      <c r="U22" s="155" t="s">
        <v>677</v>
      </c>
      <c r="V22" s="154" t="s">
        <v>1166</v>
      </c>
      <c r="W22" s="25" t="s">
        <v>903</v>
      </c>
      <c r="X22" s="25" t="s">
        <v>677</v>
      </c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1263</v>
      </c>
      <c r="C23" s="322"/>
      <c r="D23" s="322"/>
      <c r="E23" s="322"/>
      <c r="F23" s="110" t="s">
        <v>332</v>
      </c>
      <c r="G23" s="48" t="s">
        <v>1262</v>
      </c>
      <c r="H23" s="25" t="s">
        <v>433</v>
      </c>
      <c r="I23" s="25" t="s">
        <v>432</v>
      </c>
      <c r="J23" s="25" t="s">
        <v>385</v>
      </c>
      <c r="K23" s="19"/>
      <c r="L23" s="25" t="s">
        <v>568</v>
      </c>
      <c r="M23" s="25" t="s">
        <v>831</v>
      </c>
      <c r="N23" s="19"/>
      <c r="O23" s="25" t="s">
        <v>830</v>
      </c>
      <c r="P23" s="25" t="s">
        <v>829</v>
      </c>
      <c r="Q23" s="19"/>
      <c r="R23" s="25" t="s">
        <v>1261</v>
      </c>
      <c r="S23" s="19"/>
      <c r="T23" s="25" t="s">
        <v>567</v>
      </c>
      <c r="U23" s="155" t="s">
        <v>562</v>
      </c>
      <c r="V23" s="154" t="s">
        <v>831</v>
      </c>
      <c r="W23" s="25" t="s">
        <v>1261</v>
      </c>
      <c r="X23" s="25" t="s">
        <v>562</v>
      </c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1260</v>
      </c>
      <c r="C24" s="322"/>
      <c r="D24" s="322"/>
      <c r="E24" s="322"/>
      <c r="F24" s="110" t="s">
        <v>332</v>
      </c>
      <c r="G24" s="48" t="s">
        <v>834</v>
      </c>
      <c r="H24" s="25" t="s">
        <v>420</v>
      </c>
      <c r="I24" s="25" t="s">
        <v>419</v>
      </c>
      <c r="J24" s="25" t="s">
        <v>370</v>
      </c>
      <c r="K24" s="19"/>
      <c r="L24" s="25" t="s">
        <v>816</v>
      </c>
      <c r="M24" s="25" t="s">
        <v>815</v>
      </c>
      <c r="N24" s="19"/>
      <c r="O24" s="25" t="s">
        <v>219</v>
      </c>
      <c r="P24" s="25" t="s">
        <v>114</v>
      </c>
      <c r="Q24" s="19"/>
      <c r="R24" s="25" t="s">
        <v>113</v>
      </c>
      <c r="S24" s="19"/>
      <c r="T24" s="25" t="s">
        <v>111</v>
      </c>
      <c r="U24" s="155" t="s">
        <v>1101</v>
      </c>
      <c r="V24" s="154" t="s">
        <v>815</v>
      </c>
      <c r="W24" s="25" t="s">
        <v>113</v>
      </c>
      <c r="X24" s="25" t="s">
        <v>1101</v>
      </c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1259</v>
      </c>
      <c r="C25" s="322"/>
      <c r="D25" s="322"/>
      <c r="E25" s="322"/>
      <c r="F25" s="110" t="s">
        <v>332</v>
      </c>
      <c r="G25" s="48" t="s">
        <v>825</v>
      </c>
      <c r="H25" s="25" t="s">
        <v>767</v>
      </c>
      <c r="I25" s="25" t="s">
        <v>96</v>
      </c>
      <c r="J25" s="25" t="s">
        <v>745</v>
      </c>
      <c r="K25" s="19"/>
      <c r="L25" s="25" t="s">
        <v>900</v>
      </c>
      <c r="M25" s="25" t="s">
        <v>1157</v>
      </c>
      <c r="N25" s="19"/>
      <c r="O25" s="25" t="s">
        <v>1156</v>
      </c>
      <c r="P25" s="25" t="s">
        <v>340</v>
      </c>
      <c r="Q25" s="19"/>
      <c r="R25" s="25" t="s">
        <v>899</v>
      </c>
      <c r="S25" s="19"/>
      <c r="T25" s="25" t="s">
        <v>898</v>
      </c>
      <c r="U25" s="155" t="s">
        <v>672</v>
      </c>
      <c r="V25" s="154" t="s">
        <v>1157</v>
      </c>
      <c r="W25" s="25" t="s">
        <v>899</v>
      </c>
      <c r="X25" s="25" t="s">
        <v>672</v>
      </c>
      <c r="Y25" s="8"/>
      <c r="Z25" s="8"/>
      <c r="AA25" s="8"/>
      <c r="AB25" s="8"/>
      <c r="AC25" s="7"/>
    </row>
    <row r="26" spans="1:29" ht="9" customHeight="1" x14ac:dyDescent="0.2">
      <c r="A26" s="29" t="s">
        <v>35</v>
      </c>
      <c r="B26" s="322" t="s">
        <v>1258</v>
      </c>
      <c r="C26" s="322"/>
      <c r="D26" s="322"/>
      <c r="E26" s="322"/>
      <c r="F26" s="110" t="s">
        <v>332</v>
      </c>
      <c r="G26" s="48" t="s">
        <v>245</v>
      </c>
      <c r="H26" s="25" t="s">
        <v>386</v>
      </c>
      <c r="I26" s="25" t="s">
        <v>385</v>
      </c>
      <c r="J26" s="19"/>
      <c r="K26" s="19"/>
      <c r="L26" s="25" t="s">
        <v>798</v>
      </c>
      <c r="M26" s="25" t="s">
        <v>796</v>
      </c>
      <c r="N26" s="19"/>
      <c r="O26" s="25" t="s">
        <v>182</v>
      </c>
      <c r="P26" s="19"/>
      <c r="Q26" s="19"/>
      <c r="R26" s="25" t="s">
        <v>102</v>
      </c>
      <c r="S26" s="19"/>
      <c r="T26" s="25" t="s">
        <v>100</v>
      </c>
      <c r="U26" s="155" t="s">
        <v>663</v>
      </c>
      <c r="V26" s="154" t="s">
        <v>796</v>
      </c>
      <c r="W26" s="25" t="s">
        <v>102</v>
      </c>
      <c r="X26" s="25" t="s">
        <v>663</v>
      </c>
      <c r="Y26" s="8"/>
      <c r="Z26" s="8"/>
      <c r="AA26" s="8"/>
      <c r="AB26" s="8"/>
      <c r="AC26" s="7"/>
    </row>
    <row r="27" spans="1:29" ht="9" customHeight="1" x14ac:dyDescent="0.2">
      <c r="A27" s="47" t="s">
        <v>35</v>
      </c>
      <c r="B27" s="326" t="s">
        <v>1257</v>
      </c>
      <c r="C27" s="326"/>
      <c r="D27" s="326"/>
      <c r="E27" s="326"/>
      <c r="F27" s="149" t="s">
        <v>191</v>
      </c>
      <c r="G27" s="49" t="s">
        <v>799</v>
      </c>
      <c r="H27" s="43" t="s">
        <v>371</v>
      </c>
      <c r="I27" s="43" t="s">
        <v>370</v>
      </c>
      <c r="J27" s="42"/>
      <c r="K27" s="42"/>
      <c r="L27" s="43" t="s">
        <v>894</v>
      </c>
      <c r="M27" s="43" t="s">
        <v>1155</v>
      </c>
      <c r="N27" s="42"/>
      <c r="O27" s="43" t="s">
        <v>853</v>
      </c>
      <c r="P27" s="42"/>
      <c r="Q27" s="42"/>
      <c r="R27" s="43" t="s">
        <v>893</v>
      </c>
      <c r="S27" s="42"/>
      <c r="T27" s="43" t="s">
        <v>18</v>
      </c>
      <c r="U27" s="171" t="s">
        <v>885</v>
      </c>
      <c r="V27" s="184" t="s">
        <v>1155</v>
      </c>
      <c r="W27" s="43" t="s">
        <v>893</v>
      </c>
      <c r="X27" s="43" t="s">
        <v>885</v>
      </c>
      <c r="Y27" s="41"/>
      <c r="Z27" s="41"/>
      <c r="AA27" s="41"/>
      <c r="AB27" s="41"/>
      <c r="AC27" s="40"/>
    </row>
    <row r="28" spans="1:29" ht="9" customHeight="1" x14ac:dyDescent="0.2">
      <c r="A28" s="29" t="s">
        <v>35</v>
      </c>
      <c r="B28" s="322" t="s">
        <v>1256</v>
      </c>
      <c r="C28" s="322"/>
      <c r="D28" s="322"/>
      <c r="E28" s="322"/>
      <c r="F28" s="110" t="s">
        <v>191</v>
      </c>
      <c r="G28" s="48" t="s">
        <v>207</v>
      </c>
      <c r="H28" s="25" t="s">
        <v>750</v>
      </c>
      <c r="I28" s="25" t="s">
        <v>734</v>
      </c>
      <c r="J28" s="19"/>
      <c r="K28" s="19"/>
      <c r="L28" s="25" t="s">
        <v>892</v>
      </c>
      <c r="M28" s="25" t="s">
        <v>1255</v>
      </c>
      <c r="N28" s="19"/>
      <c r="O28" s="25" t="s">
        <v>146</v>
      </c>
      <c r="P28" s="19"/>
      <c r="Q28" s="19"/>
      <c r="R28" s="25" t="s">
        <v>891</v>
      </c>
      <c r="S28" s="19"/>
      <c r="T28" s="25" t="s">
        <v>890</v>
      </c>
      <c r="U28" s="155" t="s">
        <v>24</v>
      </c>
      <c r="V28" s="154" t="s">
        <v>1255</v>
      </c>
      <c r="W28" s="25" t="s">
        <v>891</v>
      </c>
      <c r="X28" s="25" t="s">
        <v>24</v>
      </c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1254</v>
      </c>
      <c r="C29" s="322"/>
      <c r="D29" s="322"/>
      <c r="E29" s="322"/>
      <c r="F29" s="110" t="s">
        <v>191</v>
      </c>
      <c r="G29" s="48" t="s">
        <v>174</v>
      </c>
      <c r="H29" s="25" t="s">
        <v>736</v>
      </c>
      <c r="I29" s="25" t="s">
        <v>726</v>
      </c>
      <c r="J29" s="19"/>
      <c r="K29" s="19"/>
      <c r="L29" s="25" t="s">
        <v>1213</v>
      </c>
      <c r="M29" s="25" t="s">
        <v>1253</v>
      </c>
      <c r="N29" s="19"/>
      <c r="O29" s="25" t="s">
        <v>901</v>
      </c>
      <c r="P29" s="19"/>
      <c r="Q29" s="19"/>
      <c r="R29" s="25" t="s">
        <v>828</v>
      </c>
      <c r="S29" s="19"/>
      <c r="T29" s="25" t="s">
        <v>1204</v>
      </c>
      <c r="U29" s="155" t="s">
        <v>881</v>
      </c>
      <c r="V29" s="154" t="s">
        <v>1253</v>
      </c>
      <c r="W29" s="25" t="s">
        <v>828</v>
      </c>
      <c r="X29" s="25" t="s">
        <v>881</v>
      </c>
      <c r="Y29" s="8"/>
      <c r="Z29" s="8"/>
      <c r="AA29" s="8"/>
      <c r="AB29" s="8"/>
      <c r="AC29" s="7"/>
    </row>
    <row r="30" spans="1:29" ht="9" customHeight="1" x14ac:dyDescent="0.2">
      <c r="A30" s="29" t="s">
        <v>35</v>
      </c>
      <c r="B30" s="322" t="s">
        <v>1252</v>
      </c>
      <c r="C30" s="322"/>
      <c r="D30" s="322"/>
      <c r="E30" s="322"/>
      <c r="F30" s="110" t="s">
        <v>191</v>
      </c>
      <c r="G30" s="48" t="s">
        <v>444</v>
      </c>
      <c r="H30" s="25" t="s">
        <v>330</v>
      </c>
      <c r="I30" s="25" t="s">
        <v>329</v>
      </c>
      <c r="J30" s="19"/>
      <c r="K30" s="19"/>
      <c r="L30" s="25" t="s">
        <v>486</v>
      </c>
      <c r="M30" s="25" t="s">
        <v>484</v>
      </c>
      <c r="N30" s="19"/>
      <c r="O30" s="25" t="s">
        <v>483</v>
      </c>
      <c r="P30" s="19"/>
      <c r="Q30" s="19"/>
      <c r="R30" s="25" t="s">
        <v>480</v>
      </c>
      <c r="S30" s="19"/>
      <c r="T30" s="25" t="s">
        <v>478</v>
      </c>
      <c r="U30" s="155" t="s">
        <v>621</v>
      </c>
      <c r="V30" s="154" t="s">
        <v>484</v>
      </c>
      <c r="W30" s="25" t="s">
        <v>480</v>
      </c>
      <c r="X30" s="25" t="s">
        <v>621</v>
      </c>
      <c r="Y30" s="8"/>
      <c r="Z30" s="8"/>
      <c r="AA30" s="8"/>
      <c r="AB30" s="8"/>
      <c r="AC30" s="7"/>
    </row>
    <row r="31" spans="1:29" ht="9" customHeight="1" x14ac:dyDescent="0.2">
      <c r="A31" s="29" t="s">
        <v>13</v>
      </c>
      <c r="B31" s="322" t="s">
        <v>1251</v>
      </c>
      <c r="C31" s="322"/>
      <c r="D31" s="322"/>
      <c r="E31" s="322"/>
      <c r="F31" s="110" t="s">
        <v>191</v>
      </c>
      <c r="G31" s="48" t="s">
        <v>777</v>
      </c>
      <c r="H31" s="25" t="s">
        <v>716</v>
      </c>
      <c r="I31" s="25" t="s">
        <v>700</v>
      </c>
      <c r="J31" s="19"/>
      <c r="K31" s="19"/>
      <c r="L31" s="25" t="s">
        <v>472</v>
      </c>
      <c r="M31" s="25" t="s">
        <v>470</v>
      </c>
      <c r="N31" s="19"/>
      <c r="O31" s="25" t="s">
        <v>469</v>
      </c>
      <c r="P31" s="19"/>
      <c r="Q31" s="19"/>
      <c r="R31" s="25" t="s">
        <v>466</v>
      </c>
      <c r="S31" s="19"/>
      <c r="T31" s="25" t="s">
        <v>464</v>
      </c>
      <c r="U31" s="155" t="s">
        <v>1250</v>
      </c>
      <c r="V31" s="154" t="s">
        <v>470</v>
      </c>
      <c r="W31" s="25" t="s">
        <v>466</v>
      </c>
      <c r="X31" s="25" t="s">
        <v>1250</v>
      </c>
      <c r="Y31" s="8"/>
      <c r="Z31" s="8"/>
      <c r="AA31" s="8"/>
      <c r="AB31" s="8"/>
      <c r="AC31" s="7"/>
    </row>
    <row r="32" spans="1:29" ht="9" customHeight="1" x14ac:dyDescent="0.2">
      <c r="A32" s="29" t="s">
        <v>35</v>
      </c>
      <c r="B32" s="322" t="s">
        <v>1249</v>
      </c>
      <c r="C32" s="322"/>
      <c r="D32" s="322"/>
      <c r="E32" s="322"/>
      <c r="F32" s="110" t="s">
        <v>191</v>
      </c>
      <c r="G32" s="48" t="s">
        <v>397</v>
      </c>
      <c r="H32" s="25" t="s">
        <v>303</v>
      </c>
      <c r="I32" s="25" t="s">
        <v>302</v>
      </c>
      <c r="J32" s="19"/>
      <c r="K32" s="19"/>
      <c r="L32" s="25" t="s">
        <v>430</v>
      </c>
      <c r="M32" s="25" t="s">
        <v>428</v>
      </c>
      <c r="N32" s="19"/>
      <c r="O32" s="25" t="s">
        <v>427</v>
      </c>
      <c r="P32" s="19"/>
      <c r="Q32" s="19"/>
      <c r="R32" s="25" t="s">
        <v>426</v>
      </c>
      <c r="S32" s="19"/>
      <c r="T32" s="25" t="s">
        <v>425</v>
      </c>
      <c r="U32" s="155" t="s">
        <v>614</v>
      </c>
      <c r="V32" s="154" t="s">
        <v>428</v>
      </c>
      <c r="W32" s="25" t="s">
        <v>426</v>
      </c>
      <c r="X32" s="25" t="s">
        <v>614</v>
      </c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1248</v>
      </c>
      <c r="C33" s="322"/>
      <c r="D33" s="322"/>
      <c r="E33" s="322"/>
      <c r="F33" s="110" t="s">
        <v>191</v>
      </c>
      <c r="G33" s="48" t="s">
        <v>772</v>
      </c>
      <c r="H33" s="25" t="s">
        <v>1247</v>
      </c>
      <c r="I33" s="25" t="s">
        <v>1194</v>
      </c>
      <c r="J33" s="19"/>
      <c r="K33" s="19"/>
      <c r="L33" s="25" t="s">
        <v>417</v>
      </c>
      <c r="M33" s="25" t="s">
        <v>415</v>
      </c>
      <c r="N33" s="19"/>
      <c r="O33" s="25" t="s">
        <v>218</v>
      </c>
      <c r="P33" s="19"/>
      <c r="Q33" s="19"/>
      <c r="R33" s="25" t="s">
        <v>412</v>
      </c>
      <c r="S33" s="19"/>
      <c r="T33" s="25" t="s">
        <v>410</v>
      </c>
      <c r="U33" s="155" t="s">
        <v>876</v>
      </c>
      <c r="V33" s="154" t="s">
        <v>415</v>
      </c>
      <c r="W33" s="25" t="s">
        <v>412</v>
      </c>
      <c r="X33" s="25" t="s">
        <v>876</v>
      </c>
      <c r="Y33" s="8"/>
      <c r="Z33" s="8"/>
      <c r="AA33" s="8"/>
      <c r="AB33" s="8"/>
      <c r="AC33" s="7"/>
    </row>
    <row r="34" spans="1:29" ht="9" customHeight="1" x14ac:dyDescent="0.2">
      <c r="A34" s="39" t="s">
        <v>13</v>
      </c>
      <c r="B34" s="325" t="s">
        <v>1246</v>
      </c>
      <c r="C34" s="325"/>
      <c r="D34" s="325"/>
      <c r="E34" s="325"/>
      <c r="F34" s="153" t="s">
        <v>191</v>
      </c>
      <c r="G34" s="75" t="s">
        <v>757</v>
      </c>
      <c r="H34" s="35" t="s">
        <v>676</v>
      </c>
      <c r="I34" s="35" t="s">
        <v>660</v>
      </c>
      <c r="J34" s="34"/>
      <c r="K34" s="34"/>
      <c r="L34" s="35" t="s">
        <v>403</v>
      </c>
      <c r="M34" s="35" t="s">
        <v>401</v>
      </c>
      <c r="N34" s="34"/>
      <c r="O34" s="35" t="s">
        <v>400</v>
      </c>
      <c r="P34" s="34"/>
      <c r="Q34" s="34"/>
      <c r="R34" s="35" t="s">
        <v>86</v>
      </c>
      <c r="S34" s="34"/>
      <c r="T34" s="35" t="s">
        <v>84</v>
      </c>
      <c r="U34" s="152" t="s">
        <v>873</v>
      </c>
      <c r="V34" s="151" t="s">
        <v>401</v>
      </c>
      <c r="W34" s="35" t="s">
        <v>86</v>
      </c>
      <c r="X34" s="35" t="s">
        <v>873</v>
      </c>
      <c r="Y34" s="33"/>
      <c r="Z34" s="33"/>
      <c r="AA34" s="33"/>
      <c r="AB34" s="33"/>
      <c r="AC34" s="32"/>
    </row>
    <row r="35" spans="1:29" ht="9" customHeight="1" x14ac:dyDescent="0.2">
      <c r="A35" s="29"/>
      <c r="B35" s="324"/>
      <c r="C35" s="324"/>
      <c r="D35" s="324"/>
      <c r="E35" s="324"/>
      <c r="F35" s="110"/>
      <c r="G35" s="48" t="s">
        <v>757</v>
      </c>
      <c r="H35" s="25" t="s">
        <v>243</v>
      </c>
      <c r="I35" s="25" t="s">
        <v>660</v>
      </c>
      <c r="J35" s="19"/>
      <c r="K35" s="19"/>
      <c r="L35" s="25" t="s">
        <v>403</v>
      </c>
      <c r="M35" s="25" t="s">
        <v>401</v>
      </c>
      <c r="N35" s="19"/>
      <c r="O35" s="25" t="s">
        <v>400</v>
      </c>
      <c r="P35" s="19"/>
      <c r="Q35" s="19"/>
      <c r="R35" s="25" t="s">
        <v>86</v>
      </c>
      <c r="S35" s="19"/>
      <c r="T35" s="25" t="s">
        <v>84</v>
      </c>
      <c r="U35" s="155" t="s">
        <v>873</v>
      </c>
      <c r="V35" s="158" t="s">
        <v>1245</v>
      </c>
      <c r="W35" s="76" t="s">
        <v>1244</v>
      </c>
      <c r="X35" s="76" t="s">
        <v>1243</v>
      </c>
      <c r="Y35" s="8"/>
      <c r="Z35" s="8"/>
      <c r="AA35" s="8"/>
      <c r="AB35" s="8"/>
      <c r="AC35" s="7"/>
    </row>
    <row r="36" spans="1:29" ht="9" customHeight="1" x14ac:dyDescent="0.2">
      <c r="A36" s="29" t="s">
        <v>35</v>
      </c>
      <c r="B36" s="322" t="s">
        <v>1242</v>
      </c>
      <c r="C36" s="322"/>
      <c r="D36" s="322"/>
      <c r="E36" s="322"/>
      <c r="F36" s="110" t="s">
        <v>191</v>
      </c>
      <c r="G36" s="48" t="s">
        <v>360</v>
      </c>
      <c r="H36" s="25" t="s">
        <v>1185</v>
      </c>
      <c r="I36" s="25" t="s">
        <v>776</v>
      </c>
      <c r="J36" s="19"/>
      <c r="K36" s="19"/>
      <c r="L36" s="25" t="s">
        <v>383</v>
      </c>
      <c r="M36" s="25" t="s">
        <v>381</v>
      </c>
      <c r="N36" s="19"/>
      <c r="O36" s="25" t="s">
        <v>181</v>
      </c>
      <c r="P36" s="19"/>
      <c r="Q36" s="19"/>
      <c r="R36" s="25" t="s">
        <v>378</v>
      </c>
      <c r="S36" s="19"/>
      <c r="T36" s="25" t="s">
        <v>376</v>
      </c>
      <c r="U36" s="155" t="s">
        <v>607</v>
      </c>
      <c r="V36" s="154" t="s">
        <v>381</v>
      </c>
      <c r="W36" s="25" t="s">
        <v>378</v>
      </c>
      <c r="X36" s="25" t="s">
        <v>607</v>
      </c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318</v>
      </c>
      <c r="C37" s="322"/>
      <c r="D37" s="322"/>
      <c r="E37" s="322"/>
      <c r="F37" s="110" t="s">
        <v>191</v>
      </c>
      <c r="G37" s="48" t="s">
        <v>1241</v>
      </c>
      <c r="H37" s="25" t="s">
        <v>846</v>
      </c>
      <c r="I37" s="25" t="s">
        <v>668</v>
      </c>
      <c r="J37" s="19"/>
      <c r="K37" s="19"/>
      <c r="L37" s="25" t="s">
        <v>879</v>
      </c>
      <c r="M37" s="25" t="s">
        <v>1240</v>
      </c>
      <c r="N37" s="19"/>
      <c r="O37" s="25" t="s">
        <v>165</v>
      </c>
      <c r="P37" s="19"/>
      <c r="Q37" s="19"/>
      <c r="R37" s="25" t="s">
        <v>878</v>
      </c>
      <c r="S37" s="19"/>
      <c r="T37" s="25" t="s">
        <v>877</v>
      </c>
      <c r="U37" s="155" t="s">
        <v>870</v>
      </c>
      <c r="V37" s="154" t="s">
        <v>1240</v>
      </c>
      <c r="W37" s="25" t="s">
        <v>878</v>
      </c>
      <c r="X37" s="25" t="s">
        <v>870</v>
      </c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305</v>
      </c>
      <c r="C38" s="322"/>
      <c r="D38" s="322"/>
      <c r="E38" s="322"/>
      <c r="F38" s="110" t="s">
        <v>191</v>
      </c>
      <c r="G38" s="48" t="s">
        <v>331</v>
      </c>
      <c r="H38" s="25" t="s">
        <v>188</v>
      </c>
      <c r="I38" s="25" t="s">
        <v>242</v>
      </c>
      <c r="J38" s="19"/>
      <c r="K38" s="19"/>
      <c r="L38" s="25" t="s">
        <v>743</v>
      </c>
      <c r="M38" s="25" t="s">
        <v>741</v>
      </c>
      <c r="N38" s="19"/>
      <c r="O38" s="25" t="s">
        <v>740</v>
      </c>
      <c r="P38" s="19"/>
      <c r="Q38" s="19"/>
      <c r="R38" s="25" t="s">
        <v>875</v>
      </c>
      <c r="S38" s="19"/>
      <c r="T38" s="25" t="s">
        <v>874</v>
      </c>
      <c r="U38" s="155" t="s">
        <v>603</v>
      </c>
      <c r="V38" s="154" t="s">
        <v>741</v>
      </c>
      <c r="W38" s="25" t="s">
        <v>875</v>
      </c>
      <c r="X38" s="25" t="s">
        <v>603</v>
      </c>
      <c r="Y38" s="8"/>
      <c r="Z38" s="8"/>
      <c r="AA38" s="8"/>
      <c r="AB38" s="8"/>
      <c r="AC38" s="7"/>
    </row>
    <row r="39" spans="1:29" ht="9" customHeight="1" x14ac:dyDescent="0.2">
      <c r="A39" s="29" t="s">
        <v>35</v>
      </c>
      <c r="B39" s="322" t="s">
        <v>289</v>
      </c>
      <c r="C39" s="322"/>
      <c r="D39" s="322"/>
      <c r="E39" s="322"/>
      <c r="F39" s="110" t="s">
        <v>191</v>
      </c>
      <c r="G39" s="48" t="s">
        <v>752</v>
      </c>
      <c r="H39" s="25" t="s">
        <v>172</v>
      </c>
      <c r="I39" s="25" t="s">
        <v>224</v>
      </c>
      <c r="J39" s="19"/>
      <c r="K39" s="19"/>
      <c r="L39" s="25" t="s">
        <v>558</v>
      </c>
      <c r="M39" s="25" t="s">
        <v>731</v>
      </c>
      <c r="N39" s="19"/>
      <c r="O39" s="25" t="s">
        <v>145</v>
      </c>
      <c r="P39" s="19"/>
      <c r="Q39" s="19"/>
      <c r="R39" s="25" t="s">
        <v>1239</v>
      </c>
      <c r="S39" s="19"/>
      <c r="T39" s="25" t="s">
        <v>557</v>
      </c>
      <c r="U39" s="155" t="s">
        <v>1238</v>
      </c>
      <c r="V39" s="154" t="s">
        <v>731</v>
      </c>
      <c r="W39" s="25" t="s">
        <v>1239</v>
      </c>
      <c r="X39" s="25" t="s">
        <v>1238</v>
      </c>
      <c r="Y39" s="8"/>
      <c r="Z39" s="8"/>
      <c r="AA39" s="8"/>
      <c r="AB39" s="8"/>
      <c r="AC39" s="7"/>
    </row>
    <row r="40" spans="1:29" ht="9" customHeight="1" x14ac:dyDescent="0.2">
      <c r="A40" s="29" t="s">
        <v>13</v>
      </c>
      <c r="B40" s="322" t="s">
        <v>275</v>
      </c>
      <c r="C40" s="322"/>
      <c r="D40" s="322"/>
      <c r="E40" s="322"/>
      <c r="F40" s="110" t="s">
        <v>191</v>
      </c>
      <c r="G40" s="48" t="s">
        <v>738</v>
      </c>
      <c r="H40" s="25" t="s">
        <v>735</v>
      </c>
      <c r="I40" s="25" t="s">
        <v>770</v>
      </c>
      <c r="J40" s="19"/>
      <c r="K40" s="19"/>
      <c r="L40" s="25" t="s">
        <v>723</v>
      </c>
      <c r="M40" s="25" t="s">
        <v>721</v>
      </c>
      <c r="N40" s="19"/>
      <c r="O40" s="25" t="s">
        <v>720</v>
      </c>
      <c r="P40" s="19"/>
      <c r="Q40" s="19"/>
      <c r="R40" s="25" t="s">
        <v>769</v>
      </c>
      <c r="S40" s="19"/>
      <c r="T40" s="25" t="s">
        <v>871</v>
      </c>
      <c r="U40" s="155" t="s">
        <v>553</v>
      </c>
      <c r="V40" s="154" t="s">
        <v>721</v>
      </c>
      <c r="W40" s="25" t="s">
        <v>769</v>
      </c>
      <c r="X40" s="25" t="s">
        <v>553</v>
      </c>
      <c r="Y40" s="8"/>
      <c r="Z40" s="8"/>
      <c r="AA40" s="8"/>
      <c r="AB40" s="8"/>
      <c r="AC40" s="7"/>
    </row>
    <row r="41" spans="1:29" ht="9" customHeight="1" x14ac:dyDescent="0.2">
      <c r="A41" s="29" t="s">
        <v>13</v>
      </c>
      <c r="B41" s="322" t="s">
        <v>259</v>
      </c>
      <c r="C41" s="322"/>
      <c r="D41" s="322"/>
      <c r="E41" s="322"/>
      <c r="F41" s="110" t="s">
        <v>191</v>
      </c>
      <c r="G41" s="48" t="s">
        <v>727</v>
      </c>
      <c r="H41" s="25" t="s">
        <v>661</v>
      </c>
      <c r="I41" s="25" t="s">
        <v>187</v>
      </c>
      <c r="J41" s="19"/>
      <c r="K41" s="25" t="s">
        <v>577</v>
      </c>
      <c r="L41" s="25" t="s">
        <v>327</v>
      </c>
      <c r="M41" s="25" t="s">
        <v>325</v>
      </c>
      <c r="N41" s="25" t="s">
        <v>508</v>
      </c>
      <c r="O41" s="25" t="s">
        <v>324</v>
      </c>
      <c r="P41" s="19"/>
      <c r="Q41" s="25" t="s">
        <v>673</v>
      </c>
      <c r="R41" s="25" t="s">
        <v>321</v>
      </c>
      <c r="S41" s="25" t="s">
        <v>58</v>
      </c>
      <c r="T41" s="25" t="s">
        <v>75</v>
      </c>
      <c r="U41" s="155" t="s">
        <v>1235</v>
      </c>
      <c r="V41" s="158" t="s">
        <v>1237</v>
      </c>
      <c r="W41" s="76" t="s">
        <v>1236</v>
      </c>
      <c r="X41" s="25" t="s">
        <v>1235</v>
      </c>
      <c r="Y41" s="8"/>
      <c r="Z41" s="8"/>
      <c r="AA41" s="8"/>
      <c r="AB41" s="8"/>
      <c r="AC41" s="7"/>
    </row>
    <row r="42" spans="1:29" ht="9" customHeight="1" x14ac:dyDescent="0.2">
      <c r="A42" s="29" t="s">
        <v>13</v>
      </c>
      <c r="B42" s="322" t="s">
        <v>228</v>
      </c>
      <c r="C42" s="322"/>
      <c r="D42" s="322"/>
      <c r="E42" s="322"/>
      <c r="F42" s="110" t="s">
        <v>191</v>
      </c>
      <c r="G42" s="48" t="s">
        <v>304</v>
      </c>
      <c r="H42" s="25" t="s">
        <v>832</v>
      </c>
      <c r="I42" s="25" t="s">
        <v>171</v>
      </c>
      <c r="J42" s="19"/>
      <c r="K42" s="25" t="s">
        <v>150</v>
      </c>
      <c r="L42" s="25" t="s">
        <v>708</v>
      </c>
      <c r="M42" s="19"/>
      <c r="N42" s="25" t="s">
        <v>601</v>
      </c>
      <c r="O42" s="25" t="s">
        <v>705</v>
      </c>
      <c r="P42" s="19"/>
      <c r="Q42" s="25" t="s">
        <v>249</v>
      </c>
      <c r="R42" s="25" t="s">
        <v>1088</v>
      </c>
      <c r="S42" s="25" t="s">
        <v>248</v>
      </c>
      <c r="T42" s="25" t="s">
        <v>1234</v>
      </c>
      <c r="U42" s="146"/>
      <c r="V42" s="145"/>
      <c r="W42" s="19"/>
      <c r="X42" s="19"/>
      <c r="Y42" s="8"/>
      <c r="Z42" s="8"/>
      <c r="AA42" s="8"/>
      <c r="AB42" s="8"/>
      <c r="AC42" s="7"/>
    </row>
    <row r="43" spans="1:29" ht="9" customHeight="1" x14ac:dyDescent="0.2">
      <c r="A43" s="29" t="s">
        <v>35</v>
      </c>
      <c r="B43" s="322" t="s">
        <v>1233</v>
      </c>
      <c r="C43" s="322"/>
      <c r="D43" s="322"/>
      <c r="E43" s="322"/>
      <c r="F43" s="110" t="s">
        <v>191</v>
      </c>
      <c r="G43" s="48" t="s">
        <v>274</v>
      </c>
      <c r="H43" s="25" t="s">
        <v>701</v>
      </c>
      <c r="I43" s="25" t="s">
        <v>151</v>
      </c>
      <c r="J43" s="19"/>
      <c r="K43" s="25" t="s">
        <v>906</v>
      </c>
      <c r="L43" s="25" t="s">
        <v>313</v>
      </c>
      <c r="M43" s="19"/>
      <c r="N43" s="25" t="s">
        <v>597</v>
      </c>
      <c r="O43" s="25" t="s">
        <v>310</v>
      </c>
      <c r="P43" s="19"/>
      <c r="Q43" s="25" t="s">
        <v>1182</v>
      </c>
      <c r="R43" s="25" t="s">
        <v>77</v>
      </c>
      <c r="S43" s="25" t="s">
        <v>591</v>
      </c>
      <c r="T43" s="25" t="s">
        <v>69</v>
      </c>
      <c r="U43" s="146"/>
      <c r="V43" s="145"/>
      <c r="W43" s="19"/>
      <c r="X43" s="19"/>
      <c r="Y43" s="8"/>
      <c r="Z43" s="8"/>
      <c r="AA43" s="8"/>
      <c r="AB43" s="8"/>
      <c r="AC43" s="7"/>
    </row>
    <row r="44" spans="1:29" ht="9" customHeight="1" x14ac:dyDescent="0.2">
      <c r="A44" s="29" t="s">
        <v>35</v>
      </c>
      <c r="B44" s="322" t="s">
        <v>1232</v>
      </c>
      <c r="C44" s="322"/>
      <c r="D44" s="322"/>
      <c r="E44" s="322"/>
      <c r="F44" s="110" t="s">
        <v>191</v>
      </c>
      <c r="G44" s="48" t="s">
        <v>513</v>
      </c>
      <c r="H44" s="25" t="s">
        <v>691</v>
      </c>
      <c r="I44" s="25" t="s">
        <v>1125</v>
      </c>
      <c r="J44" s="19"/>
      <c r="K44" s="25" t="s">
        <v>904</v>
      </c>
      <c r="L44" s="25" t="s">
        <v>635</v>
      </c>
      <c r="M44" s="19"/>
      <c r="N44" s="25" t="s">
        <v>1164</v>
      </c>
      <c r="O44" s="25" t="s">
        <v>507</v>
      </c>
      <c r="P44" s="19"/>
      <c r="Q44" s="25" t="s">
        <v>234</v>
      </c>
      <c r="R44" s="25" t="s">
        <v>505</v>
      </c>
      <c r="S44" s="25" t="s">
        <v>232</v>
      </c>
      <c r="T44" s="25" t="s">
        <v>492</v>
      </c>
      <c r="U44" s="146"/>
      <c r="V44" s="145"/>
      <c r="W44" s="19"/>
      <c r="X44" s="19"/>
      <c r="Y44" s="8"/>
      <c r="Z44" s="8"/>
      <c r="AA44" s="8"/>
      <c r="AB44" s="8"/>
      <c r="AC44" s="7"/>
    </row>
    <row r="45" spans="1:29" ht="9" customHeight="1" x14ac:dyDescent="0.2">
      <c r="A45" s="29" t="s">
        <v>35</v>
      </c>
      <c r="B45" s="322" t="s">
        <v>1231</v>
      </c>
      <c r="C45" s="322"/>
      <c r="D45" s="322"/>
      <c r="E45" s="322"/>
      <c r="F45" s="110" t="s">
        <v>191</v>
      </c>
      <c r="G45" s="48" t="s">
        <v>258</v>
      </c>
      <c r="H45" s="25" t="s">
        <v>810</v>
      </c>
      <c r="I45" s="25" t="s">
        <v>749</v>
      </c>
      <c r="J45" s="19"/>
      <c r="K45" s="25" t="s">
        <v>568</v>
      </c>
      <c r="L45" s="25" t="s">
        <v>300</v>
      </c>
      <c r="M45" s="19"/>
      <c r="N45" s="25" t="s">
        <v>66</v>
      </c>
      <c r="O45" s="25" t="s">
        <v>297</v>
      </c>
      <c r="P45" s="19"/>
      <c r="Q45" s="25" t="s">
        <v>215</v>
      </c>
      <c r="R45" s="25" t="s">
        <v>294</v>
      </c>
      <c r="S45" s="25" t="s">
        <v>212</v>
      </c>
      <c r="T45" s="25" t="s">
        <v>292</v>
      </c>
      <c r="U45" s="146"/>
      <c r="V45" s="145"/>
      <c r="W45" s="19"/>
      <c r="X45" s="19"/>
      <c r="Y45" s="8"/>
      <c r="Z45" s="8"/>
      <c r="AA45" s="8"/>
      <c r="AB45" s="8"/>
      <c r="AC45" s="7"/>
    </row>
    <row r="46" spans="1:29" ht="9" customHeight="1" x14ac:dyDescent="0.2">
      <c r="A46" s="47" t="s">
        <v>13</v>
      </c>
      <c r="B46" s="326" t="s">
        <v>1230</v>
      </c>
      <c r="C46" s="326"/>
      <c r="D46" s="326"/>
      <c r="E46" s="326"/>
      <c r="F46" s="149" t="s">
        <v>120</v>
      </c>
      <c r="G46" s="49" t="s">
        <v>833</v>
      </c>
      <c r="H46" s="43" t="s">
        <v>1107</v>
      </c>
      <c r="I46" s="43" t="s">
        <v>117</v>
      </c>
      <c r="J46" s="42"/>
      <c r="K46" s="43" t="s">
        <v>816</v>
      </c>
      <c r="L46" s="43" t="s">
        <v>1229</v>
      </c>
      <c r="M46" s="42"/>
      <c r="N46" s="43" t="s">
        <v>1159</v>
      </c>
      <c r="O46" s="43" t="s">
        <v>872</v>
      </c>
      <c r="P46" s="42"/>
      <c r="Q46" s="43" t="s">
        <v>1178</v>
      </c>
      <c r="R46" s="43" t="s">
        <v>71</v>
      </c>
      <c r="S46" s="43" t="s">
        <v>582</v>
      </c>
      <c r="T46" s="43" t="s">
        <v>1228</v>
      </c>
      <c r="U46" s="148"/>
      <c r="V46" s="147"/>
      <c r="W46" s="42"/>
      <c r="X46" s="42"/>
      <c r="Y46" s="41"/>
      <c r="Z46" s="41"/>
      <c r="AA46" s="41"/>
      <c r="AB46" s="41"/>
      <c r="AC46" s="40"/>
    </row>
    <row r="47" spans="1:29" ht="9" customHeight="1" x14ac:dyDescent="0.2">
      <c r="A47" s="29" t="s">
        <v>35</v>
      </c>
      <c r="B47" s="322" t="s">
        <v>1227</v>
      </c>
      <c r="C47" s="322"/>
      <c r="D47" s="322"/>
      <c r="E47" s="322"/>
      <c r="F47" s="110" t="s">
        <v>120</v>
      </c>
      <c r="G47" s="48" t="s">
        <v>226</v>
      </c>
      <c r="H47" s="25" t="s">
        <v>501</v>
      </c>
      <c r="I47" s="25" t="s">
        <v>725</v>
      </c>
      <c r="J47" s="19"/>
      <c r="K47" s="25" t="s">
        <v>1226</v>
      </c>
      <c r="L47" s="25" t="s">
        <v>552</v>
      </c>
      <c r="M47" s="19"/>
      <c r="N47" s="25" t="s">
        <v>587</v>
      </c>
      <c r="O47" s="25" t="s">
        <v>482</v>
      </c>
      <c r="P47" s="19"/>
      <c r="Q47" s="25" t="s">
        <v>178</v>
      </c>
      <c r="R47" s="25" t="s">
        <v>718</v>
      </c>
      <c r="S47" s="25" t="s">
        <v>22</v>
      </c>
      <c r="T47" s="25" t="s">
        <v>57</v>
      </c>
      <c r="U47" s="146"/>
      <c r="V47" s="145"/>
      <c r="W47" s="19"/>
      <c r="X47" s="19"/>
      <c r="Y47" s="8"/>
      <c r="Z47" s="8"/>
      <c r="AA47" s="8"/>
      <c r="AB47" s="8"/>
      <c r="AC47" s="7"/>
    </row>
    <row r="48" spans="1:29" ht="9" customHeight="1" x14ac:dyDescent="0.2">
      <c r="A48" s="29" t="s">
        <v>35</v>
      </c>
      <c r="B48" s="322" t="s">
        <v>1225</v>
      </c>
      <c r="C48" s="322"/>
      <c r="D48" s="322"/>
      <c r="E48" s="322"/>
      <c r="F48" s="110" t="s">
        <v>120</v>
      </c>
      <c r="G48" s="48" t="s">
        <v>1224</v>
      </c>
      <c r="H48" s="25" t="s">
        <v>852</v>
      </c>
      <c r="I48" s="25" t="s">
        <v>809</v>
      </c>
      <c r="J48" s="19"/>
      <c r="K48" s="25" t="s">
        <v>564</v>
      </c>
      <c r="L48" s="25" t="s">
        <v>254</v>
      </c>
      <c r="M48" s="19"/>
      <c r="N48" s="25" t="s">
        <v>1180</v>
      </c>
      <c r="O48" s="25" t="s">
        <v>251</v>
      </c>
      <c r="P48" s="19"/>
      <c r="Q48" s="25" t="s">
        <v>162</v>
      </c>
      <c r="R48" s="25" t="s">
        <v>65</v>
      </c>
      <c r="S48" s="25" t="s">
        <v>159</v>
      </c>
      <c r="T48" s="25" t="s">
        <v>247</v>
      </c>
      <c r="U48" s="146"/>
      <c r="V48" s="145"/>
      <c r="W48" s="19"/>
      <c r="X48" s="19"/>
      <c r="Y48" s="8"/>
      <c r="Z48" s="8"/>
      <c r="AA48" s="8"/>
      <c r="AB48" s="8"/>
      <c r="AC48" s="7"/>
    </row>
    <row r="49" spans="1:29" ht="9" customHeight="1" x14ac:dyDescent="0.2">
      <c r="A49" s="29" t="s">
        <v>35</v>
      </c>
      <c r="B49" s="322" t="s">
        <v>1223</v>
      </c>
      <c r="C49" s="322"/>
      <c r="D49" s="322"/>
      <c r="E49" s="322"/>
      <c r="F49" s="110" t="s">
        <v>120</v>
      </c>
      <c r="G49" s="48" t="s">
        <v>851</v>
      </c>
      <c r="H49" s="25" t="s">
        <v>789</v>
      </c>
      <c r="I49" s="25" t="s">
        <v>106</v>
      </c>
      <c r="J49" s="19"/>
      <c r="K49" s="25" t="s">
        <v>798</v>
      </c>
      <c r="L49" s="25" t="s">
        <v>1222</v>
      </c>
      <c r="M49" s="19"/>
      <c r="N49" s="25" t="s">
        <v>856</v>
      </c>
      <c r="O49" s="25" t="s">
        <v>468</v>
      </c>
      <c r="P49" s="19"/>
      <c r="Q49" s="25" t="s">
        <v>1170</v>
      </c>
      <c r="R49" s="25" t="s">
        <v>715</v>
      </c>
      <c r="S49" s="25" t="s">
        <v>1131</v>
      </c>
      <c r="T49" s="25" t="s">
        <v>463</v>
      </c>
      <c r="U49" s="146"/>
      <c r="V49" s="145"/>
      <c r="W49" s="19"/>
      <c r="X49" s="19"/>
      <c r="Y49" s="8"/>
      <c r="Z49" s="8"/>
      <c r="AA49" s="8"/>
      <c r="AB49" s="8"/>
      <c r="AC49" s="7"/>
    </row>
    <row r="50" spans="1:29" ht="9" customHeight="1" x14ac:dyDescent="0.2">
      <c r="A50" s="29" t="s">
        <v>35</v>
      </c>
      <c r="B50" s="322" t="s">
        <v>1221</v>
      </c>
      <c r="C50" s="322"/>
      <c r="D50" s="322"/>
      <c r="E50" s="322"/>
      <c r="F50" s="110" t="s">
        <v>120</v>
      </c>
      <c r="G50" s="48" t="s">
        <v>206</v>
      </c>
      <c r="H50" s="25" t="s">
        <v>669</v>
      </c>
      <c r="I50" s="25" t="s">
        <v>710</v>
      </c>
      <c r="J50" s="19"/>
      <c r="K50" s="25" t="s">
        <v>1106</v>
      </c>
      <c r="L50" s="25" t="s">
        <v>550</v>
      </c>
      <c r="M50" s="19"/>
      <c r="N50" s="25" t="s">
        <v>583</v>
      </c>
      <c r="O50" s="25" t="s">
        <v>1220</v>
      </c>
      <c r="P50" s="19"/>
      <c r="Q50" s="25" t="s">
        <v>907</v>
      </c>
      <c r="R50" s="25" t="s">
        <v>703</v>
      </c>
      <c r="S50" s="25" t="s">
        <v>20</v>
      </c>
      <c r="T50" s="25" t="s">
        <v>549</v>
      </c>
      <c r="U50" s="146"/>
      <c r="V50" s="145"/>
      <c r="W50" s="19"/>
      <c r="X50" s="19"/>
      <c r="Y50" s="8"/>
      <c r="Z50" s="8"/>
      <c r="AA50" s="8"/>
      <c r="AB50" s="8"/>
      <c r="AC50" s="7"/>
    </row>
    <row r="51" spans="1:29" ht="9" customHeight="1" x14ac:dyDescent="0.2">
      <c r="A51" s="47" t="s">
        <v>35</v>
      </c>
      <c r="B51" s="326" t="s">
        <v>1219</v>
      </c>
      <c r="C51" s="326"/>
      <c r="D51" s="326"/>
      <c r="E51" s="326"/>
      <c r="F51" s="149" t="s">
        <v>1218</v>
      </c>
      <c r="G51" s="49" t="s">
        <v>173</v>
      </c>
      <c r="H51" s="43" t="s">
        <v>488</v>
      </c>
      <c r="I51" s="43" t="s">
        <v>500</v>
      </c>
      <c r="J51" s="42"/>
      <c r="K51" s="43" t="s">
        <v>499</v>
      </c>
      <c r="L51" s="42"/>
      <c r="M51" s="42"/>
      <c r="N51" s="42"/>
      <c r="O51" s="43" t="s">
        <v>236</v>
      </c>
      <c r="P51" s="42"/>
      <c r="Q51" s="42"/>
      <c r="R51" s="43" t="s">
        <v>233</v>
      </c>
      <c r="S51" s="43" t="s">
        <v>902</v>
      </c>
      <c r="T51" s="43" t="s">
        <v>231</v>
      </c>
      <c r="U51" s="148"/>
      <c r="V51" s="147"/>
      <c r="W51" s="42"/>
      <c r="X51" s="42"/>
      <c r="Y51" s="41"/>
      <c r="Z51" s="41"/>
      <c r="AA51" s="41"/>
      <c r="AB51" s="41"/>
      <c r="AC51" s="40"/>
    </row>
    <row r="52" spans="1:29" ht="9" customHeight="1" x14ac:dyDescent="0.2">
      <c r="A52" s="47" t="s">
        <v>35</v>
      </c>
      <c r="B52" s="326" t="s">
        <v>1217</v>
      </c>
      <c r="C52" s="326"/>
      <c r="D52" s="326"/>
      <c r="E52" s="326"/>
      <c r="F52" s="149" t="s">
        <v>1064</v>
      </c>
      <c r="G52" s="49" t="s">
        <v>862</v>
      </c>
      <c r="H52" s="43" t="s">
        <v>824</v>
      </c>
      <c r="I52" s="43" t="s">
        <v>1216</v>
      </c>
      <c r="J52" s="42"/>
      <c r="K52" s="43" t="s">
        <v>892</v>
      </c>
      <c r="L52" s="42"/>
      <c r="M52" s="42"/>
      <c r="N52" s="42"/>
      <c r="O52" s="43" t="s">
        <v>217</v>
      </c>
      <c r="P52" s="42"/>
      <c r="Q52" s="42"/>
      <c r="R52" s="43" t="s">
        <v>214</v>
      </c>
      <c r="S52" s="43" t="s">
        <v>567</v>
      </c>
      <c r="T52" s="43" t="s">
        <v>211</v>
      </c>
      <c r="U52" s="148"/>
      <c r="V52" s="147"/>
      <c r="W52" s="42"/>
      <c r="X52" s="42"/>
      <c r="Y52" s="41"/>
      <c r="Z52" s="41"/>
      <c r="AA52" s="41"/>
      <c r="AB52" s="41"/>
      <c r="AC52" s="40"/>
    </row>
    <row r="53" spans="1:29" ht="9" customHeight="1" x14ac:dyDescent="0.2">
      <c r="A53" s="29" t="s">
        <v>13</v>
      </c>
      <c r="B53" s="322" t="s">
        <v>1215</v>
      </c>
      <c r="C53" s="322"/>
      <c r="D53" s="322"/>
      <c r="E53" s="322"/>
      <c r="F53" s="110" t="s">
        <v>1064</v>
      </c>
      <c r="G53" s="48" t="s">
        <v>153</v>
      </c>
      <c r="H53" s="25" t="s">
        <v>884</v>
      </c>
      <c r="I53" s="25" t="s">
        <v>1214</v>
      </c>
      <c r="J53" s="19"/>
      <c r="K53" s="25" t="s">
        <v>1213</v>
      </c>
      <c r="L53" s="19"/>
      <c r="M53" s="19"/>
      <c r="N53" s="19"/>
      <c r="O53" s="25" t="s">
        <v>414</v>
      </c>
      <c r="P53" s="19"/>
      <c r="Q53" s="19"/>
      <c r="R53" s="25" t="s">
        <v>845</v>
      </c>
      <c r="S53" s="25" t="s">
        <v>111</v>
      </c>
      <c r="T53" s="25" t="s">
        <v>52</v>
      </c>
      <c r="U53" s="146"/>
      <c r="V53" s="145"/>
      <c r="W53" s="19"/>
      <c r="X53" s="19"/>
      <c r="Y53" s="8"/>
      <c r="Z53" s="8"/>
      <c r="AA53" s="8"/>
      <c r="AB53" s="8"/>
      <c r="AC53" s="7"/>
    </row>
    <row r="54" spans="1:29" ht="9" customHeight="1" x14ac:dyDescent="0.2">
      <c r="A54" s="29" t="s">
        <v>13</v>
      </c>
      <c r="B54" s="322" t="s">
        <v>1212</v>
      </c>
      <c r="C54" s="322"/>
      <c r="D54" s="322"/>
      <c r="E54" s="322"/>
      <c r="F54" s="110" t="s">
        <v>1064</v>
      </c>
      <c r="G54" s="48" t="s">
        <v>861</v>
      </c>
      <c r="H54" s="25" t="s">
        <v>442</v>
      </c>
      <c r="I54" s="25" t="s">
        <v>487</v>
      </c>
      <c r="J54" s="19"/>
      <c r="K54" s="25" t="s">
        <v>486</v>
      </c>
      <c r="L54" s="19"/>
      <c r="M54" s="19"/>
      <c r="N54" s="19"/>
      <c r="O54" s="25" t="s">
        <v>180</v>
      </c>
      <c r="P54" s="19"/>
      <c r="Q54" s="19"/>
      <c r="R54" s="25" t="s">
        <v>177</v>
      </c>
      <c r="S54" s="25" t="s">
        <v>1211</v>
      </c>
      <c r="T54" s="25" t="s">
        <v>47</v>
      </c>
      <c r="U54" s="146"/>
      <c r="V54" s="145"/>
      <c r="W54" s="19"/>
      <c r="X54" s="19"/>
      <c r="Y54" s="8"/>
      <c r="Z54" s="8"/>
      <c r="AA54" s="8"/>
      <c r="AB54" s="8"/>
      <c r="AC54" s="7"/>
    </row>
    <row r="55" spans="1:29" ht="9" customHeight="1" x14ac:dyDescent="0.2">
      <c r="A55" s="24" t="s">
        <v>35</v>
      </c>
      <c r="B55" s="323" t="s">
        <v>1210</v>
      </c>
      <c r="C55" s="323"/>
      <c r="D55" s="323"/>
      <c r="E55" s="323"/>
      <c r="F55" s="90" t="s">
        <v>1064</v>
      </c>
      <c r="G55" s="97" t="s">
        <v>119</v>
      </c>
      <c r="H55" s="21" t="s">
        <v>765</v>
      </c>
      <c r="I55" s="21" t="s">
        <v>473</v>
      </c>
      <c r="J55" s="20"/>
      <c r="K55" s="21" t="s">
        <v>472</v>
      </c>
      <c r="L55" s="20"/>
      <c r="M55" s="20"/>
      <c r="N55" s="20"/>
      <c r="O55" s="21" t="s">
        <v>380</v>
      </c>
      <c r="P55" s="20"/>
      <c r="Q55" s="20"/>
      <c r="R55" s="21" t="s">
        <v>53</v>
      </c>
      <c r="S55" s="21" t="s">
        <v>100</v>
      </c>
      <c r="T55" s="21" t="s">
        <v>375</v>
      </c>
      <c r="U55" s="181"/>
      <c r="V55" s="180"/>
      <c r="W55" s="20"/>
      <c r="X55" s="20"/>
      <c r="Y55" s="9"/>
      <c r="Z55" s="9"/>
      <c r="AA55" s="8"/>
      <c r="AB55" s="8"/>
      <c r="AC55" s="7"/>
    </row>
    <row r="56" spans="1:29" s="11" customFormat="1" ht="9" customHeight="1" x14ac:dyDescent="0.2">
      <c r="A56" s="18" t="s">
        <v>13</v>
      </c>
      <c r="B56" s="323" t="s">
        <v>1209</v>
      </c>
      <c r="C56" s="323"/>
      <c r="D56" s="323"/>
      <c r="E56" s="323"/>
      <c r="F56" s="16" t="s">
        <v>1064</v>
      </c>
      <c r="G56" s="183" t="s">
        <v>26</v>
      </c>
      <c r="H56" s="21" t="s">
        <v>405</v>
      </c>
      <c r="I56" s="182" t="s">
        <v>26</v>
      </c>
      <c r="J56" s="20"/>
      <c r="K56" s="182" t="s">
        <v>26</v>
      </c>
      <c r="L56" s="20"/>
      <c r="M56" s="20"/>
      <c r="N56" s="20"/>
      <c r="O56" s="182" t="s">
        <v>26</v>
      </c>
      <c r="P56" s="20"/>
      <c r="Q56" s="20"/>
      <c r="R56" s="182" t="s">
        <v>26</v>
      </c>
      <c r="S56" s="182" t="s">
        <v>26</v>
      </c>
      <c r="T56" s="182" t="s">
        <v>26</v>
      </c>
      <c r="U56" s="181"/>
      <c r="V56" s="180"/>
      <c r="W56" s="20"/>
      <c r="X56" s="20"/>
      <c r="Y56" s="9"/>
      <c r="Z56" s="9"/>
      <c r="AA56" s="8"/>
      <c r="AB56" s="8"/>
      <c r="AC56" s="7"/>
    </row>
    <row r="57" spans="1:29" s="11" customFormat="1" ht="9" customHeight="1" x14ac:dyDescent="0.2">
      <c r="A57" s="18" t="s">
        <v>35</v>
      </c>
      <c r="B57" s="323" t="s">
        <v>1208</v>
      </c>
      <c r="C57" s="323"/>
      <c r="D57" s="323"/>
      <c r="E57" s="323"/>
      <c r="F57" s="16" t="s">
        <v>1064</v>
      </c>
      <c r="G57" s="97" t="s">
        <v>774</v>
      </c>
      <c r="H57" s="21" t="s">
        <v>385</v>
      </c>
      <c r="I57" s="21" t="s">
        <v>457</v>
      </c>
      <c r="J57" s="20"/>
      <c r="K57" s="21" t="s">
        <v>456</v>
      </c>
      <c r="L57" s="20"/>
      <c r="M57" s="20"/>
      <c r="N57" s="20"/>
      <c r="O57" s="21" t="s">
        <v>144</v>
      </c>
      <c r="P57" s="20"/>
      <c r="Q57" s="20"/>
      <c r="R57" s="21" t="s">
        <v>48</v>
      </c>
      <c r="S57" s="21" t="s">
        <v>18</v>
      </c>
      <c r="T57" s="21" t="s">
        <v>139</v>
      </c>
      <c r="U57" s="181"/>
      <c r="V57" s="180"/>
      <c r="W57" s="20"/>
      <c r="X57" s="20"/>
      <c r="Y57" s="9"/>
      <c r="Z57" s="9"/>
      <c r="AA57" s="8"/>
      <c r="AB57" s="8"/>
      <c r="AC57" s="7"/>
    </row>
    <row r="58" spans="1:29" s="11" customFormat="1" ht="9" customHeight="1" x14ac:dyDescent="0.2">
      <c r="A58" s="18" t="s">
        <v>13</v>
      </c>
      <c r="B58" s="323" t="s">
        <v>1207</v>
      </c>
      <c r="C58" s="323"/>
      <c r="D58" s="323"/>
      <c r="E58" s="323"/>
      <c r="F58" s="16" t="s">
        <v>1064</v>
      </c>
      <c r="G58" s="97" t="s">
        <v>837</v>
      </c>
      <c r="H58" s="21" t="s">
        <v>880</v>
      </c>
      <c r="I58" s="21" t="s">
        <v>441</v>
      </c>
      <c r="J58" s="20"/>
      <c r="K58" s="21" t="s">
        <v>440</v>
      </c>
      <c r="L58" s="20"/>
      <c r="M58" s="20"/>
      <c r="N58" s="20"/>
      <c r="O58" s="21" t="s">
        <v>1124</v>
      </c>
      <c r="P58" s="20"/>
      <c r="Q58" s="20"/>
      <c r="R58" s="21" t="s">
        <v>1123</v>
      </c>
      <c r="S58" s="21" t="s">
        <v>493</v>
      </c>
      <c r="T58" s="21" t="s">
        <v>848</v>
      </c>
      <c r="U58" s="181"/>
      <c r="V58" s="180"/>
      <c r="W58" s="20"/>
      <c r="X58" s="20"/>
      <c r="Y58" s="9"/>
      <c r="Z58" s="9"/>
      <c r="AA58" s="8"/>
      <c r="AB58" s="8"/>
      <c r="AC58" s="7"/>
    </row>
    <row r="59" spans="1:29" ht="9" customHeight="1" x14ac:dyDescent="0.2">
      <c r="A59" s="24" t="s">
        <v>13</v>
      </c>
      <c r="B59" s="323" t="s">
        <v>1206</v>
      </c>
      <c r="C59" s="323"/>
      <c r="D59" s="323"/>
      <c r="E59" s="323"/>
      <c r="F59" s="90" t="s">
        <v>1064</v>
      </c>
      <c r="G59" s="97" t="s">
        <v>108</v>
      </c>
      <c r="H59" s="21" t="s">
        <v>370</v>
      </c>
      <c r="I59" s="21" t="s">
        <v>431</v>
      </c>
      <c r="J59" s="20"/>
      <c r="K59" s="21" t="s">
        <v>430</v>
      </c>
      <c r="L59" s="20"/>
      <c r="M59" s="20"/>
      <c r="N59" s="20"/>
      <c r="O59" s="21" t="s">
        <v>829</v>
      </c>
      <c r="P59" s="20"/>
      <c r="Q59" s="20"/>
      <c r="R59" s="21" t="s">
        <v>827</v>
      </c>
      <c r="S59" s="21" t="s">
        <v>890</v>
      </c>
      <c r="T59" s="21" t="s">
        <v>545</v>
      </c>
      <c r="U59" s="181"/>
      <c r="V59" s="180"/>
      <c r="W59" s="20"/>
      <c r="X59" s="20"/>
      <c r="Y59" s="9"/>
      <c r="Z59" s="9"/>
      <c r="AA59" s="8"/>
      <c r="AB59" s="8"/>
      <c r="AC59" s="7"/>
    </row>
    <row r="60" spans="1:29" ht="9" customHeight="1" x14ac:dyDescent="0.2">
      <c r="A60" s="24" t="s">
        <v>13</v>
      </c>
      <c r="B60" s="323" t="s">
        <v>1205</v>
      </c>
      <c r="C60" s="323"/>
      <c r="D60" s="323"/>
      <c r="E60" s="323"/>
      <c r="F60" s="90" t="s">
        <v>1064</v>
      </c>
      <c r="G60" s="179" t="s">
        <v>771</v>
      </c>
      <c r="H60" s="14" t="s">
        <v>734</v>
      </c>
      <c r="I60" s="14" t="s">
        <v>418</v>
      </c>
      <c r="J60" s="13"/>
      <c r="K60" s="14" t="s">
        <v>417</v>
      </c>
      <c r="L60" s="13"/>
      <c r="M60" s="13"/>
      <c r="N60" s="13"/>
      <c r="O60" s="14" t="s">
        <v>114</v>
      </c>
      <c r="P60" s="13"/>
      <c r="Q60" s="13"/>
      <c r="R60" s="14" t="s">
        <v>112</v>
      </c>
      <c r="S60" s="14" t="s">
        <v>1204</v>
      </c>
      <c r="T60" s="14" t="s">
        <v>110</v>
      </c>
      <c r="U60" s="178"/>
      <c r="V60" s="177"/>
      <c r="W60" s="13"/>
      <c r="X60" s="13"/>
      <c r="Y60" s="9"/>
      <c r="Z60" s="9"/>
      <c r="AA60" s="8"/>
      <c r="AB60" s="8"/>
      <c r="AC60" s="7"/>
    </row>
    <row r="61" spans="1:29" ht="9" customHeight="1" x14ac:dyDescent="0.2">
      <c r="A61" s="176"/>
      <c r="B61" s="307" t="s">
        <v>1203</v>
      </c>
      <c r="C61" s="307"/>
      <c r="D61" s="307"/>
      <c r="E61" s="307"/>
      <c r="F61" s="307"/>
      <c r="G61" s="307"/>
      <c r="H61" s="307"/>
      <c r="I61" s="307"/>
      <c r="J61" s="307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3"/>
      <c r="AB61" s="73"/>
      <c r="AC61" s="72"/>
    </row>
    <row r="62" spans="1:29" ht="9" customHeight="1" x14ac:dyDescent="0.2">
      <c r="A62" s="10"/>
      <c r="B62" s="388"/>
      <c r="C62" s="388"/>
      <c r="D62" s="388"/>
      <c r="E62" s="388"/>
      <c r="F62" s="388"/>
      <c r="G62" s="388"/>
      <c r="H62" s="388"/>
      <c r="I62" s="388"/>
      <c r="J62" s="388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1202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1201</v>
      </c>
    </row>
  </sheetData>
  <mergeCells count="6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V7:X7"/>
    <mergeCell ref="B61:J62"/>
    <mergeCell ref="G7:U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1282</v>
      </c>
      <c r="G1" s="2" t="s">
        <v>531</v>
      </c>
      <c r="H1" s="2">
        <v>1384</v>
      </c>
      <c r="I1" s="2">
        <v>6</v>
      </c>
      <c r="J1" s="2" t="s">
        <v>1281</v>
      </c>
      <c r="K1" s="2" t="s">
        <v>1280</v>
      </c>
      <c r="L1" s="2">
        <v>-1</v>
      </c>
      <c r="M1" s="2">
        <v>2</v>
      </c>
      <c r="N1" s="2">
        <v>2</v>
      </c>
      <c r="O1" s="2">
        <v>452</v>
      </c>
      <c r="P1" s="2" t="s">
        <v>921</v>
      </c>
      <c r="Q1" s="2" t="s">
        <v>1289</v>
      </c>
      <c r="R1" s="2">
        <v>3</v>
      </c>
      <c r="S1" s="69">
        <v>51</v>
      </c>
      <c r="T1" s="69">
        <v>51</v>
      </c>
      <c r="U1" s="69">
        <v>1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84" t="s">
        <v>638</v>
      </c>
      <c r="W7" s="373"/>
      <c r="X7" s="374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62">
        <v>11</v>
      </c>
      <c r="M8" s="62">
        <v>13</v>
      </c>
      <c r="N8" s="62">
        <v>17</v>
      </c>
      <c r="O8" s="62">
        <v>19</v>
      </c>
      <c r="P8" s="62">
        <v>21</v>
      </c>
      <c r="Q8" s="62">
        <v>23</v>
      </c>
      <c r="R8" s="62">
        <v>25</v>
      </c>
      <c r="S8" s="62">
        <v>29</v>
      </c>
      <c r="T8" s="62">
        <v>31</v>
      </c>
      <c r="U8" s="164">
        <v>33</v>
      </c>
      <c r="V8" s="163">
        <v>15</v>
      </c>
      <c r="W8" s="62">
        <v>27</v>
      </c>
      <c r="X8" s="62">
        <v>35</v>
      </c>
      <c r="Y8" s="8"/>
      <c r="Z8" s="8"/>
      <c r="AA8" s="8"/>
      <c r="AB8" s="8"/>
      <c r="AC8" s="7"/>
    </row>
    <row r="9" spans="1:37" ht="9" customHeight="1" x14ac:dyDescent="0.2">
      <c r="A9" s="61" t="s">
        <v>1288</v>
      </c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157" t="s">
        <v>523</v>
      </c>
      <c r="V9" s="156" t="s">
        <v>636</v>
      </c>
      <c r="W9" s="30" t="s">
        <v>636</v>
      </c>
      <c r="X9" s="30" t="s">
        <v>636</v>
      </c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30" t="s">
        <v>516</v>
      </c>
      <c r="I10" s="19"/>
      <c r="J10" s="30" t="s">
        <v>516</v>
      </c>
      <c r="K10" s="30" t="s">
        <v>516</v>
      </c>
      <c r="L10" s="19"/>
      <c r="M10" s="30" t="s">
        <v>516</v>
      </c>
      <c r="N10" s="19"/>
      <c r="O10" s="30" t="s">
        <v>516</v>
      </c>
      <c r="P10" s="19"/>
      <c r="Q10" s="30" t="s">
        <v>516</v>
      </c>
      <c r="R10" s="30" t="s">
        <v>516</v>
      </c>
      <c r="S10" s="30" t="s">
        <v>516</v>
      </c>
      <c r="T10" s="30" t="s">
        <v>516</v>
      </c>
      <c r="U10" s="146"/>
      <c r="V10" s="156" t="s">
        <v>516</v>
      </c>
      <c r="W10" s="30" t="s">
        <v>516</v>
      </c>
      <c r="X10" s="30" t="s">
        <v>516</v>
      </c>
      <c r="Y10" s="8"/>
      <c r="Z10" s="8"/>
      <c r="AA10" s="8"/>
      <c r="AB10" s="8"/>
      <c r="AC10" s="7"/>
    </row>
    <row r="11" spans="1:37" ht="9" customHeight="1" x14ac:dyDescent="0.2">
      <c r="A11" s="29" t="s">
        <v>13</v>
      </c>
      <c r="B11" s="322" t="s">
        <v>1287</v>
      </c>
      <c r="C11" s="322"/>
      <c r="D11" s="322"/>
      <c r="E11" s="322"/>
      <c r="F11" s="110" t="s">
        <v>1064</v>
      </c>
      <c r="G11" s="185" t="s">
        <v>855</v>
      </c>
      <c r="H11" s="143" t="s">
        <v>346</v>
      </c>
      <c r="I11" s="143" t="s">
        <v>394</v>
      </c>
      <c r="J11" s="12"/>
      <c r="K11" s="143" t="s">
        <v>393</v>
      </c>
      <c r="L11" s="12"/>
      <c r="M11" s="12"/>
      <c r="N11" s="12"/>
      <c r="O11" s="143" t="s">
        <v>805</v>
      </c>
      <c r="P11" s="12"/>
      <c r="Q11" s="12"/>
      <c r="R11" s="143" t="s">
        <v>38</v>
      </c>
      <c r="S11" s="143" t="s">
        <v>1086</v>
      </c>
      <c r="T11" s="143" t="s">
        <v>911</v>
      </c>
      <c r="U11" s="142"/>
      <c r="V11" s="141"/>
      <c r="W11" s="12"/>
      <c r="X11" s="12"/>
      <c r="Y11" s="8"/>
      <c r="Z11" s="8"/>
      <c r="AA11" s="8"/>
      <c r="AB11" s="8"/>
      <c r="AC11" s="7"/>
    </row>
    <row r="12" spans="1:37" ht="9" customHeight="1" x14ac:dyDescent="0.2">
      <c r="A12" s="385" t="s">
        <v>656</v>
      </c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2"/>
    </row>
    <row r="13" spans="1:37" ht="9" customHeight="1" x14ac:dyDescent="0.2">
      <c r="A13" s="375" t="s">
        <v>35</v>
      </c>
      <c r="B13" s="376"/>
      <c r="C13" s="80" t="s">
        <v>655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377" t="s">
        <v>523</v>
      </c>
      <c r="B14" s="378"/>
      <c r="C14" s="80" t="s">
        <v>652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377" t="s">
        <v>332</v>
      </c>
      <c r="B15" s="378"/>
      <c r="C15" s="80" t="s">
        <v>650</v>
      </c>
      <c r="D15" s="8"/>
      <c r="E15" s="111" t="s">
        <v>654</v>
      </c>
      <c r="F15" s="80" t="s">
        <v>653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59"/>
      <c r="B16" s="8"/>
      <c r="C16" s="8"/>
      <c r="D16" s="8"/>
      <c r="E16" s="111" t="s">
        <v>516</v>
      </c>
      <c r="F16" s="80" t="s">
        <v>651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5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377" t="s">
        <v>520</v>
      </c>
      <c r="B18" s="378"/>
      <c r="C18" s="80" t="s">
        <v>1286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377" t="s">
        <v>646</v>
      </c>
      <c r="B19" s="378"/>
      <c r="C19" s="80" t="s">
        <v>1285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377" t="s">
        <v>646</v>
      </c>
      <c r="B20" s="378"/>
      <c r="C20" s="80" t="s">
        <v>1284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377" t="s">
        <v>35</v>
      </c>
      <c r="B21" s="378"/>
      <c r="C21" s="80" t="s">
        <v>648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59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5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59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59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59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59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59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59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9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59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5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1283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1201</v>
      </c>
    </row>
  </sheetData>
  <mergeCells count="25">
    <mergeCell ref="A4:C6"/>
    <mergeCell ref="E6:H6"/>
    <mergeCell ref="AA2:AC6"/>
    <mergeCell ref="I5:Z6"/>
    <mergeCell ref="B11:E11"/>
    <mergeCell ref="E10:F10"/>
    <mergeCell ref="E9:F9"/>
    <mergeCell ref="E8:F8"/>
    <mergeCell ref="E7:F7"/>
    <mergeCell ref="A2:C3"/>
    <mergeCell ref="D2:D6"/>
    <mergeCell ref="E2:H5"/>
    <mergeCell ref="I2:Z4"/>
    <mergeCell ref="G7:U7"/>
    <mergeCell ref="V7:X7"/>
    <mergeCell ref="A12:M12"/>
    <mergeCell ref="A13:B13"/>
    <mergeCell ref="B65:F65"/>
    <mergeCell ref="G65:AB65"/>
    <mergeCell ref="A14:B14"/>
    <mergeCell ref="A15:B15"/>
    <mergeCell ref="A18:B18"/>
    <mergeCell ref="A19:B19"/>
    <mergeCell ref="A20:B20"/>
    <mergeCell ref="A21:B2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1282</v>
      </c>
      <c r="G1" s="2" t="s">
        <v>531</v>
      </c>
      <c r="H1" s="2">
        <v>31254</v>
      </c>
      <c r="I1" s="2">
        <v>4</v>
      </c>
      <c r="J1" s="2" t="s">
        <v>1280</v>
      </c>
      <c r="K1" s="2" t="s">
        <v>1281</v>
      </c>
      <c r="L1" s="2">
        <v>0</v>
      </c>
      <c r="M1" s="2">
        <v>1</v>
      </c>
      <c r="N1" s="2">
        <v>2</v>
      </c>
      <c r="O1" s="2">
        <v>452</v>
      </c>
      <c r="P1" s="2" t="s">
        <v>921</v>
      </c>
      <c r="Q1" s="2" t="s">
        <v>1307</v>
      </c>
      <c r="R1" s="2">
        <v>3</v>
      </c>
      <c r="S1" s="69">
        <v>1</v>
      </c>
      <c r="T1" s="69">
        <v>50</v>
      </c>
      <c r="U1" s="69">
        <v>50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84" t="s">
        <v>638</v>
      </c>
      <c r="V7" s="373"/>
      <c r="W7" s="374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62">
        <v>12</v>
      </c>
      <c r="M8" s="62">
        <v>16</v>
      </c>
      <c r="N8" s="62">
        <v>18</v>
      </c>
      <c r="O8" s="62">
        <v>20</v>
      </c>
      <c r="P8" s="62">
        <v>22</v>
      </c>
      <c r="Q8" s="62">
        <v>26</v>
      </c>
      <c r="R8" s="62">
        <v>28</v>
      </c>
      <c r="S8" s="62">
        <v>30</v>
      </c>
      <c r="T8" s="164">
        <v>34</v>
      </c>
      <c r="U8" s="163">
        <v>14</v>
      </c>
      <c r="V8" s="62">
        <v>24</v>
      </c>
      <c r="W8" s="62">
        <v>32</v>
      </c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157" t="s">
        <v>523</v>
      </c>
      <c r="U9" s="156" t="s">
        <v>636</v>
      </c>
      <c r="V9" s="30" t="s">
        <v>636</v>
      </c>
      <c r="W9" s="30" t="s">
        <v>636</v>
      </c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30" t="s">
        <v>516</v>
      </c>
      <c r="I10" s="19"/>
      <c r="J10" s="30" t="s">
        <v>516</v>
      </c>
      <c r="K10" s="30" t="s">
        <v>516</v>
      </c>
      <c r="L10" s="19"/>
      <c r="M10" s="30" t="s">
        <v>516</v>
      </c>
      <c r="N10" s="19"/>
      <c r="O10" s="19"/>
      <c r="P10" s="30" t="s">
        <v>516</v>
      </c>
      <c r="Q10" s="19"/>
      <c r="R10" s="30" t="s">
        <v>516</v>
      </c>
      <c r="S10" s="30" t="s">
        <v>516</v>
      </c>
      <c r="T10" s="157" t="s">
        <v>516</v>
      </c>
      <c r="U10" s="156" t="s">
        <v>516</v>
      </c>
      <c r="V10" s="30" t="s">
        <v>516</v>
      </c>
      <c r="W10" s="30" t="s">
        <v>516</v>
      </c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1287</v>
      </c>
      <c r="C11" s="383"/>
      <c r="D11" s="383"/>
      <c r="E11" s="383"/>
      <c r="F11" s="174" t="s">
        <v>1064</v>
      </c>
      <c r="G11" s="102"/>
      <c r="H11" s="101" t="s">
        <v>1160</v>
      </c>
      <c r="I11" s="100"/>
      <c r="J11" s="100"/>
      <c r="K11" s="101" t="s">
        <v>257</v>
      </c>
      <c r="L11" s="101" t="s">
        <v>709</v>
      </c>
      <c r="M11" s="101" t="s">
        <v>708</v>
      </c>
      <c r="N11" s="100"/>
      <c r="O11" s="100"/>
      <c r="P11" s="101" t="s">
        <v>66</v>
      </c>
      <c r="Q11" s="100"/>
      <c r="R11" s="101" t="s">
        <v>249</v>
      </c>
      <c r="S11" s="101" t="s">
        <v>479</v>
      </c>
      <c r="T11" s="196" t="s">
        <v>25</v>
      </c>
      <c r="U11" s="172"/>
      <c r="V11" s="100"/>
      <c r="W11" s="100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1205</v>
      </c>
      <c r="C12" s="322"/>
      <c r="D12" s="322"/>
      <c r="E12" s="322"/>
      <c r="F12" s="110" t="s">
        <v>1064</v>
      </c>
      <c r="G12" s="26"/>
      <c r="H12" s="25" t="s">
        <v>1158</v>
      </c>
      <c r="I12" s="19"/>
      <c r="J12" s="19"/>
      <c r="K12" s="25" t="s">
        <v>1306</v>
      </c>
      <c r="L12" s="25" t="s">
        <v>698</v>
      </c>
      <c r="M12" s="25" t="s">
        <v>697</v>
      </c>
      <c r="N12" s="19"/>
      <c r="O12" s="19"/>
      <c r="P12" s="25" t="s">
        <v>1161</v>
      </c>
      <c r="Q12" s="19"/>
      <c r="R12" s="25" t="s">
        <v>910</v>
      </c>
      <c r="S12" s="25" t="s">
        <v>1087</v>
      </c>
      <c r="T12" s="155" t="s">
        <v>626</v>
      </c>
      <c r="U12" s="145"/>
      <c r="V12" s="19"/>
      <c r="W12" s="19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1206</v>
      </c>
      <c r="C13" s="322"/>
      <c r="D13" s="322"/>
      <c r="E13" s="322"/>
      <c r="F13" s="110" t="s">
        <v>1064</v>
      </c>
      <c r="G13" s="26"/>
      <c r="H13" s="25" t="s">
        <v>1277</v>
      </c>
      <c r="I13" s="19"/>
      <c r="J13" s="19"/>
      <c r="K13" s="25" t="s">
        <v>766</v>
      </c>
      <c r="L13" s="25" t="s">
        <v>314</v>
      </c>
      <c r="M13" s="25" t="s">
        <v>313</v>
      </c>
      <c r="N13" s="19"/>
      <c r="O13" s="19"/>
      <c r="P13" s="25" t="s">
        <v>60</v>
      </c>
      <c r="Q13" s="19"/>
      <c r="R13" s="25" t="s">
        <v>1182</v>
      </c>
      <c r="S13" s="25" t="s">
        <v>1080</v>
      </c>
      <c r="T13" s="155" t="s">
        <v>541</v>
      </c>
      <c r="U13" s="145"/>
      <c r="V13" s="19"/>
      <c r="W13" s="19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1207</v>
      </c>
      <c r="C14" s="322"/>
      <c r="D14" s="322"/>
      <c r="E14" s="322"/>
      <c r="F14" s="110" t="s">
        <v>1064</v>
      </c>
      <c r="G14" s="26"/>
      <c r="H14" s="25" t="s">
        <v>1305</v>
      </c>
      <c r="I14" s="19"/>
      <c r="J14" s="19"/>
      <c r="K14" s="25" t="s">
        <v>243</v>
      </c>
      <c r="L14" s="25" t="s">
        <v>510</v>
      </c>
      <c r="M14" s="25" t="s">
        <v>635</v>
      </c>
      <c r="N14" s="19"/>
      <c r="O14" s="19"/>
      <c r="P14" s="25" t="s">
        <v>587</v>
      </c>
      <c r="Q14" s="19"/>
      <c r="R14" s="25" t="s">
        <v>234</v>
      </c>
      <c r="S14" s="25" t="s">
        <v>449</v>
      </c>
      <c r="T14" s="155" t="s">
        <v>230</v>
      </c>
      <c r="U14" s="145"/>
      <c r="V14" s="19"/>
      <c r="W14" s="19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1209</v>
      </c>
      <c r="C15" s="322"/>
      <c r="D15" s="322"/>
      <c r="E15" s="322"/>
      <c r="F15" s="110" t="s">
        <v>1064</v>
      </c>
      <c r="G15" s="26"/>
      <c r="H15" s="30" t="s">
        <v>26</v>
      </c>
      <c r="I15" s="19"/>
      <c r="J15" s="19"/>
      <c r="K15" s="30" t="s">
        <v>26</v>
      </c>
      <c r="L15" s="30" t="s">
        <v>26</v>
      </c>
      <c r="M15" s="30" t="s">
        <v>26</v>
      </c>
      <c r="N15" s="19"/>
      <c r="O15" s="19"/>
      <c r="P15" s="30" t="s">
        <v>26</v>
      </c>
      <c r="Q15" s="19"/>
      <c r="R15" s="30" t="s">
        <v>26</v>
      </c>
      <c r="S15" s="30" t="s">
        <v>26</v>
      </c>
      <c r="T15" s="157" t="s">
        <v>26</v>
      </c>
      <c r="U15" s="145"/>
      <c r="V15" s="19"/>
      <c r="W15" s="19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1208</v>
      </c>
      <c r="C16" s="322"/>
      <c r="D16" s="322"/>
      <c r="E16" s="322"/>
      <c r="F16" s="110" t="s">
        <v>1064</v>
      </c>
      <c r="G16" s="26"/>
      <c r="H16" s="25" t="s">
        <v>1275</v>
      </c>
      <c r="I16" s="19"/>
      <c r="J16" s="19"/>
      <c r="K16" s="25" t="s">
        <v>225</v>
      </c>
      <c r="L16" s="25" t="s">
        <v>301</v>
      </c>
      <c r="M16" s="25" t="s">
        <v>300</v>
      </c>
      <c r="N16" s="19"/>
      <c r="O16" s="19"/>
      <c r="P16" s="25" t="s">
        <v>1180</v>
      </c>
      <c r="Q16" s="19"/>
      <c r="R16" s="25" t="s">
        <v>215</v>
      </c>
      <c r="S16" s="25" t="s">
        <v>27</v>
      </c>
      <c r="T16" s="155" t="s">
        <v>210</v>
      </c>
      <c r="U16" s="145"/>
      <c r="V16" s="19"/>
      <c r="W16" s="19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1210</v>
      </c>
      <c r="C17" s="322"/>
      <c r="D17" s="322"/>
      <c r="E17" s="322"/>
      <c r="F17" s="110" t="s">
        <v>1064</v>
      </c>
      <c r="G17" s="26"/>
      <c r="H17" s="25" t="s">
        <v>1274</v>
      </c>
      <c r="I17" s="19"/>
      <c r="J17" s="19"/>
      <c r="K17" s="25" t="s">
        <v>846</v>
      </c>
      <c r="L17" s="25" t="s">
        <v>1276</v>
      </c>
      <c r="M17" s="25" t="s">
        <v>1229</v>
      </c>
      <c r="N17" s="19"/>
      <c r="O17" s="19"/>
      <c r="P17" s="25" t="s">
        <v>583</v>
      </c>
      <c r="Q17" s="19"/>
      <c r="R17" s="25" t="s">
        <v>1178</v>
      </c>
      <c r="S17" s="25" t="s">
        <v>759</v>
      </c>
      <c r="T17" s="155" t="s">
        <v>617</v>
      </c>
      <c r="U17" s="145"/>
      <c r="V17" s="19"/>
      <c r="W17" s="19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1212</v>
      </c>
      <c r="C18" s="322"/>
      <c r="D18" s="322"/>
      <c r="E18" s="322"/>
      <c r="F18" s="110" t="s">
        <v>1064</v>
      </c>
      <c r="G18" s="26"/>
      <c r="H18" s="25" t="s">
        <v>1304</v>
      </c>
      <c r="I18" s="19"/>
      <c r="J18" s="19"/>
      <c r="K18" s="25" t="s">
        <v>188</v>
      </c>
      <c r="L18" s="25" t="s">
        <v>675</v>
      </c>
      <c r="M18" s="25" t="s">
        <v>552</v>
      </c>
      <c r="N18" s="19"/>
      <c r="O18" s="19"/>
      <c r="P18" s="25" t="s">
        <v>576</v>
      </c>
      <c r="Q18" s="19"/>
      <c r="R18" s="25" t="s">
        <v>178</v>
      </c>
      <c r="S18" s="25" t="s">
        <v>90</v>
      </c>
      <c r="T18" s="155" t="s">
        <v>83</v>
      </c>
      <c r="U18" s="145"/>
      <c r="V18" s="19"/>
      <c r="W18" s="19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1215</v>
      </c>
      <c r="C19" s="322"/>
      <c r="D19" s="322"/>
      <c r="E19" s="322"/>
      <c r="F19" s="110" t="s">
        <v>1064</v>
      </c>
      <c r="G19" s="26"/>
      <c r="H19" s="25" t="s">
        <v>1141</v>
      </c>
      <c r="I19" s="19"/>
      <c r="J19" s="19"/>
      <c r="K19" s="25" t="s">
        <v>746</v>
      </c>
      <c r="L19" s="25" t="s">
        <v>241</v>
      </c>
      <c r="M19" s="25" t="s">
        <v>1222</v>
      </c>
      <c r="N19" s="19"/>
      <c r="O19" s="19"/>
      <c r="P19" s="25" t="s">
        <v>54</v>
      </c>
      <c r="Q19" s="19"/>
      <c r="R19" s="25" t="s">
        <v>1170</v>
      </c>
      <c r="S19" s="25" t="s">
        <v>160</v>
      </c>
      <c r="T19" s="155" t="s">
        <v>612</v>
      </c>
      <c r="U19" s="145"/>
      <c r="V19" s="19"/>
      <c r="W19" s="19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1217</v>
      </c>
      <c r="C20" s="322"/>
      <c r="D20" s="322"/>
      <c r="E20" s="322"/>
      <c r="F20" s="110" t="s">
        <v>1064</v>
      </c>
      <c r="G20" s="26"/>
      <c r="H20" s="25" t="s">
        <v>1136</v>
      </c>
      <c r="I20" s="19"/>
      <c r="J20" s="19"/>
      <c r="K20" s="25" t="s">
        <v>152</v>
      </c>
      <c r="L20" s="25" t="s">
        <v>593</v>
      </c>
      <c r="M20" s="25" t="s">
        <v>858</v>
      </c>
      <c r="N20" s="19"/>
      <c r="O20" s="19"/>
      <c r="P20" s="25" t="s">
        <v>49</v>
      </c>
      <c r="Q20" s="19"/>
      <c r="R20" s="25" t="s">
        <v>142</v>
      </c>
      <c r="S20" s="25" t="s">
        <v>1069</v>
      </c>
      <c r="T20" s="155" t="s">
        <v>138</v>
      </c>
      <c r="U20" s="145"/>
      <c r="V20" s="19"/>
      <c r="W20" s="19"/>
      <c r="X20" s="8"/>
      <c r="Y20" s="8"/>
      <c r="Z20" s="8"/>
      <c r="AA20" s="8"/>
      <c r="AB20" s="8"/>
      <c r="AC20" s="7"/>
    </row>
    <row r="21" spans="1:29" ht="9" customHeight="1" x14ac:dyDescent="0.2">
      <c r="A21" s="47" t="s">
        <v>35</v>
      </c>
      <c r="B21" s="326" t="s">
        <v>1219</v>
      </c>
      <c r="C21" s="326"/>
      <c r="D21" s="326"/>
      <c r="E21" s="326"/>
      <c r="F21" s="149" t="s">
        <v>1218</v>
      </c>
      <c r="G21" s="44"/>
      <c r="H21" s="43" t="s">
        <v>1267</v>
      </c>
      <c r="I21" s="42"/>
      <c r="J21" s="42"/>
      <c r="K21" s="43" t="s">
        <v>661</v>
      </c>
      <c r="L21" s="43" t="s">
        <v>588</v>
      </c>
      <c r="M21" s="43" t="s">
        <v>240</v>
      </c>
      <c r="N21" s="42"/>
      <c r="O21" s="42"/>
      <c r="P21" s="43" t="s">
        <v>1165</v>
      </c>
      <c r="Q21" s="42"/>
      <c r="R21" s="43" t="s">
        <v>903</v>
      </c>
      <c r="S21" s="43" t="s">
        <v>141</v>
      </c>
      <c r="T21" s="171" t="s">
        <v>132</v>
      </c>
      <c r="U21" s="147"/>
      <c r="V21" s="42"/>
      <c r="W21" s="42"/>
      <c r="X21" s="41"/>
      <c r="Y21" s="41"/>
      <c r="Z21" s="41"/>
      <c r="AA21" s="41"/>
      <c r="AB21" s="41"/>
      <c r="AC21" s="40"/>
    </row>
    <row r="22" spans="1:29" ht="9" customHeight="1" x14ac:dyDescent="0.2">
      <c r="A22" s="47" t="s">
        <v>35</v>
      </c>
      <c r="B22" s="326" t="s">
        <v>1221</v>
      </c>
      <c r="C22" s="326"/>
      <c r="D22" s="326"/>
      <c r="E22" s="326"/>
      <c r="F22" s="149" t="s">
        <v>120</v>
      </c>
      <c r="G22" s="44"/>
      <c r="H22" s="43" t="s">
        <v>1126</v>
      </c>
      <c r="I22" s="43" t="s">
        <v>129</v>
      </c>
      <c r="J22" s="42"/>
      <c r="K22" s="43" t="s">
        <v>128</v>
      </c>
      <c r="L22" s="43" t="s">
        <v>186</v>
      </c>
      <c r="M22" s="43" t="s">
        <v>857</v>
      </c>
      <c r="N22" s="42"/>
      <c r="O22" s="42"/>
      <c r="P22" s="43" t="s">
        <v>44</v>
      </c>
      <c r="Q22" s="42"/>
      <c r="R22" s="43" t="s">
        <v>123</v>
      </c>
      <c r="S22" s="43" t="s">
        <v>729</v>
      </c>
      <c r="T22" s="171" t="s">
        <v>608</v>
      </c>
      <c r="U22" s="147"/>
      <c r="V22" s="42"/>
      <c r="W22" s="42"/>
      <c r="X22" s="41"/>
      <c r="Y22" s="41"/>
      <c r="Z22" s="41"/>
      <c r="AA22" s="41"/>
      <c r="AB22" s="41"/>
      <c r="AC22" s="40"/>
    </row>
    <row r="23" spans="1:29" ht="9" customHeight="1" x14ac:dyDescent="0.2">
      <c r="A23" s="29" t="s">
        <v>35</v>
      </c>
      <c r="B23" s="322" t="s">
        <v>1223</v>
      </c>
      <c r="C23" s="322"/>
      <c r="D23" s="322"/>
      <c r="E23" s="322"/>
      <c r="F23" s="110" t="s">
        <v>120</v>
      </c>
      <c r="G23" s="26"/>
      <c r="H23" s="25" t="s">
        <v>1303</v>
      </c>
      <c r="I23" s="25" t="s">
        <v>119</v>
      </c>
      <c r="J23" s="19"/>
      <c r="K23" s="25" t="s">
        <v>118</v>
      </c>
      <c r="L23" s="25" t="s">
        <v>170</v>
      </c>
      <c r="M23" s="25" t="s">
        <v>1295</v>
      </c>
      <c r="N23" s="19"/>
      <c r="O23" s="19"/>
      <c r="P23" s="25" t="s">
        <v>219</v>
      </c>
      <c r="Q23" s="19"/>
      <c r="R23" s="25" t="s">
        <v>113</v>
      </c>
      <c r="S23" s="25" t="s">
        <v>352</v>
      </c>
      <c r="T23" s="155" t="s">
        <v>1302</v>
      </c>
      <c r="U23" s="145"/>
      <c r="V23" s="19"/>
      <c r="W23" s="19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1225</v>
      </c>
      <c r="C24" s="322"/>
      <c r="D24" s="322"/>
      <c r="E24" s="322"/>
      <c r="F24" s="110" t="s">
        <v>120</v>
      </c>
      <c r="G24" s="26"/>
      <c r="H24" s="25" t="s">
        <v>860</v>
      </c>
      <c r="I24" s="25" t="s">
        <v>1294</v>
      </c>
      <c r="J24" s="19"/>
      <c r="K24" s="25" t="s">
        <v>701</v>
      </c>
      <c r="L24" s="25" t="s">
        <v>580</v>
      </c>
      <c r="M24" s="25" t="s">
        <v>202</v>
      </c>
      <c r="N24" s="19"/>
      <c r="O24" s="19"/>
      <c r="P24" s="25" t="s">
        <v>1156</v>
      </c>
      <c r="Q24" s="19"/>
      <c r="R24" s="25" t="s">
        <v>899</v>
      </c>
      <c r="S24" s="25" t="s">
        <v>717</v>
      </c>
      <c r="T24" s="155" t="s">
        <v>605</v>
      </c>
      <c r="U24" s="145"/>
      <c r="V24" s="19"/>
      <c r="W24" s="19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1227</v>
      </c>
      <c r="C25" s="322"/>
      <c r="D25" s="322"/>
      <c r="E25" s="322"/>
      <c r="F25" s="110" t="s">
        <v>120</v>
      </c>
      <c r="G25" s="26"/>
      <c r="H25" s="25" t="s">
        <v>1265</v>
      </c>
      <c r="I25" s="25" t="s">
        <v>774</v>
      </c>
      <c r="J25" s="19"/>
      <c r="K25" s="25" t="s">
        <v>691</v>
      </c>
      <c r="L25" s="25" t="s">
        <v>577</v>
      </c>
      <c r="M25" s="25" t="s">
        <v>185</v>
      </c>
      <c r="N25" s="19"/>
      <c r="O25" s="19"/>
      <c r="P25" s="25" t="s">
        <v>908</v>
      </c>
      <c r="Q25" s="19"/>
      <c r="R25" s="25" t="s">
        <v>1301</v>
      </c>
      <c r="S25" s="25" t="s">
        <v>337</v>
      </c>
      <c r="T25" s="155" t="s">
        <v>74</v>
      </c>
      <c r="U25" s="145"/>
      <c r="V25" s="19"/>
      <c r="W25" s="19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1230</v>
      </c>
      <c r="C26" s="322"/>
      <c r="D26" s="322"/>
      <c r="E26" s="322"/>
      <c r="F26" s="110" t="s">
        <v>120</v>
      </c>
      <c r="G26" s="26"/>
      <c r="H26" s="25" t="s">
        <v>1262</v>
      </c>
      <c r="I26" s="25" t="s">
        <v>108</v>
      </c>
      <c r="J26" s="19"/>
      <c r="K26" s="25" t="s">
        <v>107</v>
      </c>
      <c r="L26" s="25" t="s">
        <v>1135</v>
      </c>
      <c r="M26" s="25" t="s">
        <v>1134</v>
      </c>
      <c r="N26" s="19"/>
      <c r="O26" s="19"/>
      <c r="P26" s="25" t="s">
        <v>182</v>
      </c>
      <c r="Q26" s="19"/>
      <c r="R26" s="25" t="s">
        <v>102</v>
      </c>
      <c r="S26" s="25" t="s">
        <v>702</v>
      </c>
      <c r="T26" s="155" t="s">
        <v>784</v>
      </c>
      <c r="U26" s="145"/>
      <c r="V26" s="19"/>
      <c r="W26" s="19"/>
      <c r="X26" s="8"/>
      <c r="Y26" s="8"/>
      <c r="Z26" s="8"/>
      <c r="AA26" s="8"/>
      <c r="AB26" s="8"/>
      <c r="AC26" s="7"/>
    </row>
    <row r="27" spans="1:29" ht="9" customHeight="1" x14ac:dyDescent="0.2">
      <c r="A27" s="47" t="s">
        <v>35</v>
      </c>
      <c r="B27" s="326" t="s">
        <v>1231</v>
      </c>
      <c r="C27" s="326"/>
      <c r="D27" s="326"/>
      <c r="E27" s="326"/>
      <c r="F27" s="149" t="s">
        <v>191</v>
      </c>
      <c r="G27" s="44"/>
      <c r="H27" s="43" t="s">
        <v>834</v>
      </c>
      <c r="I27" s="43" t="s">
        <v>771</v>
      </c>
      <c r="J27" s="42"/>
      <c r="K27" s="43" t="s">
        <v>895</v>
      </c>
      <c r="L27" s="43" t="s">
        <v>906</v>
      </c>
      <c r="M27" s="43" t="s">
        <v>149</v>
      </c>
      <c r="N27" s="42"/>
      <c r="O27" s="42"/>
      <c r="P27" s="43" t="s">
        <v>853</v>
      </c>
      <c r="Q27" s="42"/>
      <c r="R27" s="43" t="s">
        <v>893</v>
      </c>
      <c r="S27" s="43" t="s">
        <v>684</v>
      </c>
      <c r="T27" s="171" t="s">
        <v>68</v>
      </c>
      <c r="U27" s="147"/>
      <c r="V27" s="42"/>
      <c r="W27" s="42"/>
      <c r="X27" s="41"/>
      <c r="Y27" s="41"/>
      <c r="Z27" s="41"/>
      <c r="AA27" s="41"/>
      <c r="AB27" s="41"/>
      <c r="AC27" s="40"/>
    </row>
    <row r="28" spans="1:29" ht="9" customHeight="1" x14ac:dyDescent="0.2">
      <c r="A28" s="29" t="s">
        <v>35</v>
      </c>
      <c r="B28" s="322" t="s">
        <v>1232</v>
      </c>
      <c r="C28" s="322"/>
      <c r="D28" s="322"/>
      <c r="E28" s="322"/>
      <c r="F28" s="110" t="s">
        <v>191</v>
      </c>
      <c r="G28" s="26"/>
      <c r="H28" s="25" t="s">
        <v>825</v>
      </c>
      <c r="I28" s="25" t="s">
        <v>768</v>
      </c>
      <c r="J28" s="19"/>
      <c r="K28" s="25" t="s">
        <v>501</v>
      </c>
      <c r="L28" s="25" t="s">
        <v>904</v>
      </c>
      <c r="M28" s="25" t="s">
        <v>842</v>
      </c>
      <c r="N28" s="19"/>
      <c r="O28" s="19"/>
      <c r="P28" s="25" t="s">
        <v>497</v>
      </c>
      <c r="Q28" s="19"/>
      <c r="R28" s="25" t="s">
        <v>495</v>
      </c>
      <c r="S28" s="25" t="s">
        <v>70</v>
      </c>
      <c r="T28" s="155" t="s">
        <v>633</v>
      </c>
      <c r="U28" s="145"/>
      <c r="V28" s="19"/>
      <c r="W28" s="19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1233</v>
      </c>
      <c r="C29" s="322"/>
      <c r="D29" s="322"/>
      <c r="E29" s="322"/>
      <c r="F29" s="110" t="s">
        <v>191</v>
      </c>
      <c r="G29" s="26"/>
      <c r="H29" s="25" t="s">
        <v>818</v>
      </c>
      <c r="I29" s="25" t="s">
        <v>756</v>
      </c>
      <c r="J29" s="19"/>
      <c r="K29" s="25" t="s">
        <v>852</v>
      </c>
      <c r="L29" s="25" t="s">
        <v>568</v>
      </c>
      <c r="M29" s="25" t="s">
        <v>546</v>
      </c>
      <c r="N29" s="19"/>
      <c r="O29" s="19"/>
      <c r="P29" s="25" t="s">
        <v>146</v>
      </c>
      <c r="Q29" s="19"/>
      <c r="R29" s="25" t="s">
        <v>891</v>
      </c>
      <c r="S29" s="25" t="s">
        <v>504</v>
      </c>
      <c r="T29" s="155" t="s">
        <v>600</v>
      </c>
      <c r="U29" s="145"/>
      <c r="V29" s="19"/>
      <c r="W29" s="19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228</v>
      </c>
      <c r="C30" s="322"/>
      <c r="D30" s="322"/>
      <c r="E30" s="322"/>
      <c r="F30" s="110" t="s">
        <v>191</v>
      </c>
      <c r="G30" s="26"/>
      <c r="H30" s="25" t="s">
        <v>227</v>
      </c>
      <c r="I30" s="25" t="s">
        <v>811</v>
      </c>
      <c r="J30" s="19"/>
      <c r="K30" s="25" t="s">
        <v>782</v>
      </c>
      <c r="L30" s="25" t="s">
        <v>900</v>
      </c>
      <c r="M30" s="25" t="s">
        <v>823</v>
      </c>
      <c r="N30" s="19"/>
      <c r="O30" s="19"/>
      <c r="P30" s="25" t="s">
        <v>33</v>
      </c>
      <c r="Q30" s="19"/>
      <c r="R30" s="25" t="s">
        <v>820</v>
      </c>
      <c r="S30" s="25" t="s">
        <v>1154</v>
      </c>
      <c r="T30" s="155" t="s">
        <v>596</v>
      </c>
      <c r="U30" s="145"/>
      <c r="V30" s="19"/>
      <c r="W30" s="19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13</v>
      </c>
      <c r="B31" s="322" t="s">
        <v>259</v>
      </c>
      <c r="C31" s="322"/>
      <c r="D31" s="322"/>
      <c r="E31" s="322"/>
      <c r="F31" s="110" t="s">
        <v>191</v>
      </c>
      <c r="G31" s="26"/>
      <c r="H31" s="25" t="s">
        <v>799</v>
      </c>
      <c r="I31" s="25" t="s">
        <v>754</v>
      </c>
      <c r="J31" s="19"/>
      <c r="K31" s="25" t="s">
        <v>488</v>
      </c>
      <c r="L31" s="25" t="s">
        <v>1226</v>
      </c>
      <c r="M31" s="25" t="s">
        <v>544</v>
      </c>
      <c r="N31" s="25" t="s">
        <v>485</v>
      </c>
      <c r="O31" s="25" t="s">
        <v>630</v>
      </c>
      <c r="P31" s="25" t="s">
        <v>483</v>
      </c>
      <c r="Q31" s="19"/>
      <c r="R31" s="25" t="s">
        <v>480</v>
      </c>
      <c r="S31" s="25" t="s">
        <v>263</v>
      </c>
      <c r="T31" s="155" t="s">
        <v>56</v>
      </c>
      <c r="U31" s="154" t="s">
        <v>486</v>
      </c>
      <c r="V31" s="25" t="s">
        <v>483</v>
      </c>
      <c r="W31" s="25" t="s">
        <v>478</v>
      </c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275</v>
      </c>
      <c r="C32" s="322"/>
      <c r="D32" s="322"/>
      <c r="E32" s="322"/>
      <c r="F32" s="110" t="s">
        <v>191</v>
      </c>
      <c r="G32" s="26"/>
      <c r="H32" s="25" t="s">
        <v>207</v>
      </c>
      <c r="I32" s="25" t="s">
        <v>751</v>
      </c>
      <c r="J32" s="19"/>
      <c r="K32" s="25" t="s">
        <v>474</v>
      </c>
      <c r="L32" s="25" t="s">
        <v>798</v>
      </c>
      <c r="M32" s="19"/>
      <c r="N32" s="25" t="s">
        <v>471</v>
      </c>
      <c r="O32" s="25" t="s">
        <v>627</v>
      </c>
      <c r="P32" s="25" t="s">
        <v>469</v>
      </c>
      <c r="Q32" s="19"/>
      <c r="R32" s="25" t="s">
        <v>466</v>
      </c>
      <c r="S32" s="19"/>
      <c r="T32" s="155" t="s">
        <v>758</v>
      </c>
      <c r="U32" s="154" t="s">
        <v>472</v>
      </c>
      <c r="V32" s="25" t="s">
        <v>469</v>
      </c>
      <c r="W32" s="25" t="s">
        <v>464</v>
      </c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289</v>
      </c>
      <c r="C33" s="322"/>
      <c r="D33" s="322"/>
      <c r="E33" s="322"/>
      <c r="F33" s="110" t="s">
        <v>191</v>
      </c>
      <c r="G33" s="26"/>
      <c r="H33" s="25" t="s">
        <v>174</v>
      </c>
      <c r="I33" s="25" t="s">
        <v>737</v>
      </c>
      <c r="J33" s="19"/>
      <c r="K33" s="25" t="s">
        <v>458</v>
      </c>
      <c r="L33" s="25" t="s">
        <v>894</v>
      </c>
      <c r="M33" s="19"/>
      <c r="N33" s="25" t="s">
        <v>455</v>
      </c>
      <c r="O33" s="25" t="s">
        <v>624</v>
      </c>
      <c r="P33" s="25" t="s">
        <v>453</v>
      </c>
      <c r="Q33" s="19"/>
      <c r="R33" s="25" t="s">
        <v>450</v>
      </c>
      <c r="S33" s="19"/>
      <c r="T33" s="155" t="s">
        <v>590</v>
      </c>
      <c r="U33" s="154" t="s">
        <v>456</v>
      </c>
      <c r="V33" s="25" t="s">
        <v>453</v>
      </c>
      <c r="W33" s="25" t="s">
        <v>448</v>
      </c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305</v>
      </c>
      <c r="C34" s="322"/>
      <c r="D34" s="322"/>
      <c r="E34" s="322"/>
      <c r="F34" s="110" t="s">
        <v>191</v>
      </c>
      <c r="G34" s="26"/>
      <c r="H34" s="25" t="s">
        <v>460</v>
      </c>
      <c r="I34" s="25" t="s">
        <v>790</v>
      </c>
      <c r="J34" s="19"/>
      <c r="K34" s="25" t="s">
        <v>442</v>
      </c>
      <c r="L34" s="25" t="s">
        <v>499</v>
      </c>
      <c r="M34" s="19"/>
      <c r="N34" s="25" t="s">
        <v>439</v>
      </c>
      <c r="O34" s="25" t="s">
        <v>622</v>
      </c>
      <c r="P34" s="25" t="s">
        <v>28</v>
      </c>
      <c r="Q34" s="19"/>
      <c r="R34" s="25" t="s">
        <v>437</v>
      </c>
      <c r="S34" s="19"/>
      <c r="T34" s="155" t="s">
        <v>586</v>
      </c>
      <c r="U34" s="154" t="s">
        <v>440</v>
      </c>
      <c r="V34" s="25" t="s">
        <v>28</v>
      </c>
      <c r="W34" s="25" t="s">
        <v>436</v>
      </c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13</v>
      </c>
      <c r="B35" s="322" t="s">
        <v>318</v>
      </c>
      <c r="C35" s="322"/>
      <c r="D35" s="322"/>
      <c r="E35" s="322"/>
      <c r="F35" s="110" t="s">
        <v>191</v>
      </c>
      <c r="G35" s="26"/>
      <c r="H35" s="25" t="s">
        <v>154</v>
      </c>
      <c r="I35" s="25" t="s">
        <v>783</v>
      </c>
      <c r="J35" s="19"/>
      <c r="K35" s="25" t="s">
        <v>765</v>
      </c>
      <c r="L35" s="25" t="s">
        <v>788</v>
      </c>
      <c r="M35" s="19"/>
      <c r="N35" s="25" t="s">
        <v>762</v>
      </c>
      <c r="O35" s="25" t="s">
        <v>1077</v>
      </c>
      <c r="P35" s="25" t="s">
        <v>237</v>
      </c>
      <c r="Q35" s="19"/>
      <c r="R35" s="25" t="s">
        <v>792</v>
      </c>
      <c r="S35" s="19"/>
      <c r="T35" s="155" t="s">
        <v>753</v>
      </c>
      <c r="U35" s="154" t="s">
        <v>763</v>
      </c>
      <c r="V35" s="25" t="s">
        <v>237</v>
      </c>
      <c r="W35" s="25" t="s">
        <v>1076</v>
      </c>
      <c r="X35" s="8"/>
      <c r="Y35" s="8"/>
      <c r="Z35" s="8"/>
      <c r="AA35" s="8"/>
      <c r="AB35" s="8"/>
      <c r="AC35" s="7"/>
    </row>
    <row r="36" spans="1:29" ht="9" customHeight="1" x14ac:dyDescent="0.2">
      <c r="A36" s="29" t="s">
        <v>35</v>
      </c>
      <c r="B36" s="322" t="s">
        <v>1242</v>
      </c>
      <c r="C36" s="322"/>
      <c r="D36" s="322"/>
      <c r="E36" s="322"/>
      <c r="F36" s="110" t="s">
        <v>191</v>
      </c>
      <c r="G36" s="26"/>
      <c r="H36" s="25" t="s">
        <v>777</v>
      </c>
      <c r="I36" s="25" t="s">
        <v>475</v>
      </c>
      <c r="J36" s="19"/>
      <c r="K36" s="25" t="s">
        <v>419</v>
      </c>
      <c r="L36" s="25" t="s">
        <v>1213</v>
      </c>
      <c r="M36" s="19"/>
      <c r="N36" s="25" t="s">
        <v>416</v>
      </c>
      <c r="O36" s="25" t="s">
        <v>618</v>
      </c>
      <c r="P36" s="25" t="s">
        <v>218</v>
      </c>
      <c r="Q36" s="19"/>
      <c r="R36" s="25" t="s">
        <v>412</v>
      </c>
      <c r="S36" s="19"/>
      <c r="T36" s="155" t="s">
        <v>51</v>
      </c>
      <c r="U36" s="154" t="s">
        <v>417</v>
      </c>
      <c r="V36" s="25" t="s">
        <v>218</v>
      </c>
      <c r="W36" s="25" t="s">
        <v>410</v>
      </c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1246</v>
      </c>
      <c r="C37" s="322"/>
      <c r="D37" s="322"/>
      <c r="E37" s="322"/>
      <c r="F37" s="110" t="s">
        <v>191</v>
      </c>
      <c r="G37" s="26"/>
      <c r="H37" s="25" t="s">
        <v>775</v>
      </c>
      <c r="I37" s="25" t="s">
        <v>459</v>
      </c>
      <c r="J37" s="19"/>
      <c r="K37" s="25" t="s">
        <v>405</v>
      </c>
      <c r="L37" s="25" t="s">
        <v>486</v>
      </c>
      <c r="M37" s="19"/>
      <c r="N37" s="25" t="s">
        <v>402</v>
      </c>
      <c r="O37" s="25" t="s">
        <v>87</v>
      </c>
      <c r="P37" s="25" t="s">
        <v>400</v>
      </c>
      <c r="Q37" s="19"/>
      <c r="R37" s="25" t="s">
        <v>86</v>
      </c>
      <c r="S37" s="19"/>
      <c r="T37" s="155" t="s">
        <v>46</v>
      </c>
      <c r="U37" s="158" t="s">
        <v>1300</v>
      </c>
      <c r="V37" s="25" t="s">
        <v>400</v>
      </c>
      <c r="W37" s="76" t="s">
        <v>1299</v>
      </c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1248</v>
      </c>
      <c r="C38" s="322"/>
      <c r="D38" s="322"/>
      <c r="E38" s="322"/>
      <c r="F38" s="110" t="s">
        <v>191</v>
      </c>
      <c r="G38" s="26"/>
      <c r="H38" s="25" t="s">
        <v>397</v>
      </c>
      <c r="I38" s="25" t="s">
        <v>433</v>
      </c>
      <c r="J38" s="19"/>
      <c r="K38" s="25" t="s">
        <v>385</v>
      </c>
      <c r="L38" s="25" t="s">
        <v>472</v>
      </c>
      <c r="M38" s="19"/>
      <c r="N38" s="25" t="s">
        <v>382</v>
      </c>
      <c r="O38" s="25" t="s">
        <v>613</v>
      </c>
      <c r="P38" s="25" t="s">
        <v>181</v>
      </c>
      <c r="Q38" s="19"/>
      <c r="R38" s="25" t="s">
        <v>378</v>
      </c>
      <c r="S38" s="19"/>
      <c r="T38" s="155" t="s">
        <v>1130</v>
      </c>
      <c r="U38" s="154" t="s">
        <v>383</v>
      </c>
      <c r="V38" s="25" t="s">
        <v>181</v>
      </c>
      <c r="W38" s="25" t="s">
        <v>376</v>
      </c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35</v>
      </c>
      <c r="B39" s="322" t="s">
        <v>1249</v>
      </c>
      <c r="C39" s="322"/>
      <c r="D39" s="322"/>
      <c r="E39" s="322"/>
      <c r="F39" s="110" t="s">
        <v>191</v>
      </c>
      <c r="G39" s="26"/>
      <c r="H39" s="25" t="s">
        <v>772</v>
      </c>
      <c r="I39" s="25" t="s">
        <v>420</v>
      </c>
      <c r="J39" s="19"/>
      <c r="K39" s="25" t="s">
        <v>370</v>
      </c>
      <c r="L39" s="25" t="s">
        <v>456</v>
      </c>
      <c r="M39" s="19"/>
      <c r="N39" s="25" t="s">
        <v>367</v>
      </c>
      <c r="O39" s="25" t="s">
        <v>610</v>
      </c>
      <c r="P39" s="25" t="s">
        <v>365</v>
      </c>
      <c r="Q39" s="19"/>
      <c r="R39" s="25" t="s">
        <v>364</v>
      </c>
      <c r="S39" s="19"/>
      <c r="T39" s="155" t="s">
        <v>905</v>
      </c>
      <c r="U39" s="154" t="s">
        <v>368</v>
      </c>
      <c r="V39" s="25" t="s">
        <v>365</v>
      </c>
      <c r="W39" s="25" t="s">
        <v>363</v>
      </c>
      <c r="X39" s="8"/>
      <c r="Y39" s="8"/>
      <c r="Z39" s="8"/>
      <c r="AA39" s="8"/>
      <c r="AB39" s="8"/>
      <c r="AC39" s="7"/>
    </row>
    <row r="40" spans="1:29" ht="9" customHeight="1" x14ac:dyDescent="0.2">
      <c r="A40" s="29" t="s">
        <v>13</v>
      </c>
      <c r="B40" s="322" t="s">
        <v>1251</v>
      </c>
      <c r="C40" s="322"/>
      <c r="D40" s="322"/>
      <c r="E40" s="322"/>
      <c r="F40" s="110" t="s">
        <v>191</v>
      </c>
      <c r="G40" s="48" t="s">
        <v>860</v>
      </c>
      <c r="H40" s="25" t="s">
        <v>360</v>
      </c>
      <c r="I40" s="25" t="s">
        <v>386</v>
      </c>
      <c r="J40" s="19"/>
      <c r="K40" s="25" t="s">
        <v>726</v>
      </c>
      <c r="L40" s="25" t="s">
        <v>417</v>
      </c>
      <c r="M40" s="19"/>
      <c r="N40" s="25" t="s">
        <v>722</v>
      </c>
      <c r="O40" s="25" t="s">
        <v>1183</v>
      </c>
      <c r="P40" s="25" t="s">
        <v>720</v>
      </c>
      <c r="Q40" s="19"/>
      <c r="R40" s="25" t="s">
        <v>769</v>
      </c>
      <c r="S40" s="19"/>
      <c r="T40" s="155" t="s">
        <v>683</v>
      </c>
      <c r="U40" s="154" t="s">
        <v>723</v>
      </c>
      <c r="V40" s="25" t="s">
        <v>720</v>
      </c>
      <c r="W40" s="25" t="s">
        <v>871</v>
      </c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35</v>
      </c>
      <c r="B41" s="322" t="s">
        <v>1252</v>
      </c>
      <c r="C41" s="322"/>
      <c r="D41" s="322"/>
      <c r="E41" s="322"/>
      <c r="F41" s="110" t="s">
        <v>191</v>
      </c>
      <c r="G41" s="48" t="s">
        <v>838</v>
      </c>
      <c r="H41" s="25" t="s">
        <v>348</v>
      </c>
      <c r="I41" s="25" t="s">
        <v>371</v>
      </c>
      <c r="J41" s="19"/>
      <c r="K41" s="25" t="s">
        <v>329</v>
      </c>
      <c r="L41" s="25" t="s">
        <v>403</v>
      </c>
      <c r="M41" s="19"/>
      <c r="N41" s="25" t="s">
        <v>326</v>
      </c>
      <c r="O41" s="25" t="s">
        <v>604</v>
      </c>
      <c r="P41" s="25" t="s">
        <v>324</v>
      </c>
      <c r="Q41" s="19"/>
      <c r="R41" s="25" t="s">
        <v>321</v>
      </c>
      <c r="S41" s="19"/>
      <c r="T41" s="155" t="s">
        <v>677</v>
      </c>
      <c r="U41" s="154" t="s">
        <v>327</v>
      </c>
      <c r="V41" s="25" t="s">
        <v>324</v>
      </c>
      <c r="W41" s="25" t="s">
        <v>75</v>
      </c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35</v>
      </c>
      <c r="B42" s="322" t="s">
        <v>1254</v>
      </c>
      <c r="C42" s="322"/>
      <c r="D42" s="322"/>
      <c r="E42" s="322"/>
      <c r="F42" s="110" t="s">
        <v>191</v>
      </c>
      <c r="G42" s="48" t="s">
        <v>1298</v>
      </c>
      <c r="H42" s="25" t="s">
        <v>752</v>
      </c>
      <c r="I42" s="25" t="s">
        <v>750</v>
      </c>
      <c r="J42" s="19"/>
      <c r="K42" s="25" t="s">
        <v>700</v>
      </c>
      <c r="L42" s="25" t="s">
        <v>383</v>
      </c>
      <c r="M42" s="19"/>
      <c r="N42" s="25" t="s">
        <v>696</v>
      </c>
      <c r="O42" s="25" t="s">
        <v>859</v>
      </c>
      <c r="P42" s="25" t="s">
        <v>694</v>
      </c>
      <c r="Q42" s="19"/>
      <c r="R42" s="25" t="s">
        <v>869</v>
      </c>
      <c r="S42" s="19"/>
      <c r="T42" s="155" t="s">
        <v>896</v>
      </c>
      <c r="U42" s="154" t="s">
        <v>697</v>
      </c>
      <c r="V42" s="25" t="s">
        <v>694</v>
      </c>
      <c r="W42" s="25" t="s">
        <v>868</v>
      </c>
      <c r="X42" s="8"/>
      <c r="Y42" s="8"/>
      <c r="Z42" s="8"/>
      <c r="AA42" s="8"/>
      <c r="AB42" s="8"/>
      <c r="AC42" s="7"/>
    </row>
    <row r="43" spans="1:29" ht="9" customHeight="1" x14ac:dyDescent="0.2">
      <c r="A43" s="29" t="s">
        <v>35</v>
      </c>
      <c r="B43" s="322" t="s">
        <v>1256</v>
      </c>
      <c r="C43" s="322"/>
      <c r="D43" s="322"/>
      <c r="E43" s="322"/>
      <c r="F43" s="110" t="s">
        <v>191</v>
      </c>
      <c r="G43" s="48" t="s">
        <v>825</v>
      </c>
      <c r="H43" s="25" t="s">
        <v>738</v>
      </c>
      <c r="I43" s="25" t="s">
        <v>736</v>
      </c>
      <c r="J43" s="19"/>
      <c r="K43" s="25" t="s">
        <v>315</v>
      </c>
      <c r="L43" s="25" t="s">
        <v>368</v>
      </c>
      <c r="M43" s="19"/>
      <c r="N43" s="25" t="s">
        <v>312</v>
      </c>
      <c r="O43" s="25" t="s">
        <v>78</v>
      </c>
      <c r="P43" s="25" t="s">
        <v>310</v>
      </c>
      <c r="Q43" s="19"/>
      <c r="R43" s="25" t="s">
        <v>77</v>
      </c>
      <c r="S43" s="19"/>
      <c r="T43" s="155" t="s">
        <v>672</v>
      </c>
      <c r="U43" s="154" t="s">
        <v>313</v>
      </c>
      <c r="V43" s="25" t="s">
        <v>310</v>
      </c>
      <c r="W43" s="25" t="s">
        <v>69</v>
      </c>
      <c r="X43" s="8"/>
      <c r="Y43" s="8"/>
      <c r="Z43" s="8"/>
      <c r="AA43" s="8"/>
      <c r="AB43" s="8"/>
      <c r="AC43" s="7"/>
    </row>
    <row r="44" spans="1:29" ht="9" customHeight="1" x14ac:dyDescent="0.2">
      <c r="A44" s="29" t="s">
        <v>35</v>
      </c>
      <c r="B44" s="322" t="s">
        <v>1257</v>
      </c>
      <c r="C44" s="322"/>
      <c r="D44" s="322"/>
      <c r="E44" s="322"/>
      <c r="F44" s="110" t="s">
        <v>191</v>
      </c>
      <c r="G44" s="48" t="s">
        <v>1297</v>
      </c>
      <c r="H44" s="25" t="s">
        <v>727</v>
      </c>
      <c r="I44" s="25" t="s">
        <v>330</v>
      </c>
      <c r="J44" s="19"/>
      <c r="K44" s="25" t="s">
        <v>302</v>
      </c>
      <c r="L44" s="25" t="s">
        <v>558</v>
      </c>
      <c r="M44" s="19"/>
      <c r="N44" s="25" t="s">
        <v>299</v>
      </c>
      <c r="O44" s="25" t="s">
        <v>601</v>
      </c>
      <c r="P44" s="25" t="s">
        <v>297</v>
      </c>
      <c r="Q44" s="19"/>
      <c r="R44" s="25" t="s">
        <v>294</v>
      </c>
      <c r="S44" s="19"/>
      <c r="T44" s="155" t="s">
        <v>889</v>
      </c>
      <c r="U44" s="154" t="s">
        <v>300</v>
      </c>
      <c r="V44" s="25" t="s">
        <v>297</v>
      </c>
      <c r="W44" s="25" t="s">
        <v>292</v>
      </c>
      <c r="X44" s="8"/>
      <c r="Y44" s="8"/>
      <c r="Z44" s="8"/>
      <c r="AA44" s="8"/>
      <c r="AB44" s="8"/>
      <c r="AC44" s="7"/>
    </row>
    <row r="45" spans="1:29" ht="9" customHeight="1" x14ac:dyDescent="0.2">
      <c r="A45" s="47" t="s">
        <v>35</v>
      </c>
      <c r="B45" s="326" t="s">
        <v>1258</v>
      </c>
      <c r="C45" s="326"/>
      <c r="D45" s="326"/>
      <c r="E45" s="326"/>
      <c r="F45" s="149" t="s">
        <v>332</v>
      </c>
      <c r="G45" s="49" t="s">
        <v>227</v>
      </c>
      <c r="H45" s="43" t="s">
        <v>288</v>
      </c>
      <c r="I45" s="43" t="s">
        <v>716</v>
      </c>
      <c r="J45" s="42"/>
      <c r="K45" s="43" t="s">
        <v>1194</v>
      </c>
      <c r="L45" s="43" t="s">
        <v>723</v>
      </c>
      <c r="M45" s="42"/>
      <c r="N45" s="43" t="s">
        <v>1193</v>
      </c>
      <c r="O45" s="43" t="s">
        <v>72</v>
      </c>
      <c r="P45" s="43" t="s">
        <v>872</v>
      </c>
      <c r="Q45" s="42"/>
      <c r="R45" s="43" t="s">
        <v>71</v>
      </c>
      <c r="S45" s="42"/>
      <c r="T45" s="171" t="s">
        <v>1296</v>
      </c>
      <c r="U45" s="184" t="s">
        <v>1229</v>
      </c>
      <c r="V45" s="43" t="s">
        <v>872</v>
      </c>
      <c r="W45" s="43" t="s">
        <v>1228</v>
      </c>
      <c r="X45" s="41"/>
      <c r="Y45" s="41"/>
      <c r="Z45" s="41"/>
      <c r="AA45" s="41"/>
      <c r="AB45" s="41"/>
      <c r="AC45" s="40"/>
    </row>
    <row r="46" spans="1:29" ht="9" customHeight="1" x14ac:dyDescent="0.2">
      <c r="A46" s="29" t="s">
        <v>13</v>
      </c>
      <c r="B46" s="322" t="s">
        <v>1259</v>
      </c>
      <c r="C46" s="322"/>
      <c r="D46" s="322"/>
      <c r="E46" s="322"/>
      <c r="F46" s="110" t="s">
        <v>332</v>
      </c>
      <c r="G46" s="48" t="s">
        <v>207</v>
      </c>
      <c r="H46" s="25" t="s">
        <v>513</v>
      </c>
      <c r="I46" s="25" t="s">
        <v>512</v>
      </c>
      <c r="J46" s="25" t="s">
        <v>745</v>
      </c>
      <c r="K46" s="25" t="s">
        <v>256</v>
      </c>
      <c r="L46" s="25" t="s">
        <v>708</v>
      </c>
      <c r="M46" s="19"/>
      <c r="N46" s="25" t="s">
        <v>253</v>
      </c>
      <c r="O46" s="25" t="s">
        <v>66</v>
      </c>
      <c r="P46" s="25" t="s">
        <v>251</v>
      </c>
      <c r="Q46" s="25" t="s">
        <v>250</v>
      </c>
      <c r="R46" s="25" t="s">
        <v>65</v>
      </c>
      <c r="S46" s="19"/>
      <c r="T46" s="155" t="s">
        <v>24</v>
      </c>
      <c r="U46" s="154" t="s">
        <v>254</v>
      </c>
      <c r="V46" s="25" t="s">
        <v>251</v>
      </c>
      <c r="W46" s="25" t="s">
        <v>247</v>
      </c>
      <c r="X46" s="8"/>
      <c r="Y46" s="8"/>
      <c r="Z46" s="8"/>
      <c r="AA46" s="8"/>
      <c r="AB46" s="8"/>
      <c r="AC46" s="7"/>
    </row>
    <row r="47" spans="1:29" ht="9" customHeight="1" x14ac:dyDescent="0.2">
      <c r="A47" s="29" t="s">
        <v>35</v>
      </c>
      <c r="B47" s="322" t="s">
        <v>1260</v>
      </c>
      <c r="C47" s="322"/>
      <c r="D47" s="322"/>
      <c r="E47" s="322"/>
      <c r="F47" s="110" t="s">
        <v>332</v>
      </c>
      <c r="G47" s="48" t="s">
        <v>190</v>
      </c>
      <c r="H47" s="25" t="s">
        <v>258</v>
      </c>
      <c r="I47" s="25" t="s">
        <v>303</v>
      </c>
      <c r="J47" s="25" t="s">
        <v>734</v>
      </c>
      <c r="K47" s="25" t="s">
        <v>776</v>
      </c>
      <c r="L47" s="25" t="s">
        <v>697</v>
      </c>
      <c r="M47" s="19"/>
      <c r="N47" s="25" t="s">
        <v>667</v>
      </c>
      <c r="O47" s="25" t="s">
        <v>1161</v>
      </c>
      <c r="P47" s="25" t="s">
        <v>468</v>
      </c>
      <c r="Q47" s="25" t="s">
        <v>467</v>
      </c>
      <c r="R47" s="25" t="s">
        <v>715</v>
      </c>
      <c r="S47" s="19"/>
      <c r="T47" s="155" t="s">
        <v>625</v>
      </c>
      <c r="U47" s="154" t="s">
        <v>1222</v>
      </c>
      <c r="V47" s="25" t="s">
        <v>468</v>
      </c>
      <c r="W47" s="25" t="s">
        <v>463</v>
      </c>
      <c r="X47" s="8"/>
      <c r="Y47" s="8"/>
      <c r="Z47" s="8"/>
      <c r="AA47" s="8"/>
      <c r="AB47" s="8"/>
      <c r="AC47" s="7"/>
    </row>
    <row r="48" spans="1:29" ht="9" customHeight="1" x14ac:dyDescent="0.2">
      <c r="A48" s="29" t="s">
        <v>35</v>
      </c>
      <c r="B48" s="322" t="s">
        <v>1263</v>
      </c>
      <c r="C48" s="322"/>
      <c r="D48" s="322"/>
      <c r="E48" s="322"/>
      <c r="F48" s="110" t="s">
        <v>332</v>
      </c>
      <c r="G48" s="48" t="s">
        <v>460</v>
      </c>
      <c r="H48" s="25" t="s">
        <v>833</v>
      </c>
      <c r="I48" s="25" t="s">
        <v>1247</v>
      </c>
      <c r="J48" s="25" t="s">
        <v>726</v>
      </c>
      <c r="K48" s="25" t="s">
        <v>773</v>
      </c>
      <c r="L48" s="25" t="s">
        <v>313</v>
      </c>
      <c r="M48" s="19"/>
      <c r="N48" s="25" t="s">
        <v>592</v>
      </c>
      <c r="O48" s="25" t="s">
        <v>60</v>
      </c>
      <c r="P48" s="25" t="s">
        <v>452</v>
      </c>
      <c r="Q48" s="25" t="s">
        <v>451</v>
      </c>
      <c r="R48" s="25" t="s">
        <v>59</v>
      </c>
      <c r="S48" s="19"/>
      <c r="T48" s="155" t="s">
        <v>623</v>
      </c>
      <c r="U48" s="154" t="s">
        <v>858</v>
      </c>
      <c r="V48" s="25" t="s">
        <v>452</v>
      </c>
      <c r="W48" s="25" t="s">
        <v>447</v>
      </c>
      <c r="X48" s="8"/>
      <c r="Y48" s="8"/>
      <c r="Z48" s="8"/>
      <c r="AA48" s="8"/>
      <c r="AB48" s="8"/>
      <c r="AC48" s="7"/>
    </row>
    <row r="49" spans="1:29" ht="9" customHeight="1" x14ac:dyDescent="0.2">
      <c r="A49" s="29" t="s">
        <v>35</v>
      </c>
      <c r="B49" s="322" t="s">
        <v>1264</v>
      </c>
      <c r="C49" s="322"/>
      <c r="D49" s="322"/>
      <c r="E49" s="322"/>
      <c r="F49" s="110" t="s">
        <v>332</v>
      </c>
      <c r="G49" s="48" t="s">
        <v>444</v>
      </c>
      <c r="H49" s="25" t="s">
        <v>244</v>
      </c>
      <c r="I49" s="25" t="s">
        <v>273</v>
      </c>
      <c r="J49" s="25" t="s">
        <v>346</v>
      </c>
      <c r="K49" s="25" t="s">
        <v>242</v>
      </c>
      <c r="L49" s="25" t="s">
        <v>635</v>
      </c>
      <c r="M49" s="19"/>
      <c r="N49" s="25" t="s">
        <v>239</v>
      </c>
      <c r="O49" s="25" t="s">
        <v>587</v>
      </c>
      <c r="P49" s="25" t="s">
        <v>236</v>
      </c>
      <c r="Q49" s="25" t="s">
        <v>235</v>
      </c>
      <c r="R49" s="25" t="s">
        <v>233</v>
      </c>
      <c r="S49" s="19"/>
      <c r="T49" s="155" t="s">
        <v>621</v>
      </c>
      <c r="U49" s="154" t="s">
        <v>240</v>
      </c>
      <c r="V49" s="25" t="s">
        <v>236</v>
      </c>
      <c r="W49" s="25" t="s">
        <v>231</v>
      </c>
      <c r="X49" s="8"/>
      <c r="Y49" s="8"/>
      <c r="Z49" s="8"/>
      <c r="AA49" s="8"/>
      <c r="AB49" s="8"/>
      <c r="AC49" s="7"/>
    </row>
    <row r="50" spans="1:29" ht="9" customHeight="1" x14ac:dyDescent="0.2">
      <c r="A50" s="29" t="s">
        <v>13</v>
      </c>
      <c r="B50" s="322" t="s">
        <v>1266</v>
      </c>
      <c r="C50" s="322"/>
      <c r="D50" s="322"/>
      <c r="E50" s="322"/>
      <c r="F50" s="110" t="s">
        <v>332</v>
      </c>
      <c r="G50" s="48" t="s">
        <v>154</v>
      </c>
      <c r="H50" s="25" t="s">
        <v>226</v>
      </c>
      <c r="I50" s="25" t="s">
        <v>676</v>
      </c>
      <c r="J50" s="25" t="s">
        <v>329</v>
      </c>
      <c r="K50" s="25" t="s">
        <v>224</v>
      </c>
      <c r="L50" s="25" t="s">
        <v>300</v>
      </c>
      <c r="M50" s="19"/>
      <c r="N50" s="25" t="s">
        <v>221</v>
      </c>
      <c r="O50" s="25" t="s">
        <v>1180</v>
      </c>
      <c r="P50" s="25" t="s">
        <v>217</v>
      </c>
      <c r="Q50" s="25" t="s">
        <v>216</v>
      </c>
      <c r="R50" s="25" t="s">
        <v>214</v>
      </c>
      <c r="S50" s="19"/>
      <c r="T50" s="155" t="s">
        <v>619</v>
      </c>
      <c r="U50" s="154" t="s">
        <v>222</v>
      </c>
      <c r="V50" s="25" t="s">
        <v>217</v>
      </c>
      <c r="W50" s="25" t="s">
        <v>211</v>
      </c>
      <c r="X50" s="8"/>
      <c r="Y50" s="8"/>
      <c r="Z50" s="8"/>
      <c r="AA50" s="8"/>
      <c r="AB50" s="8"/>
      <c r="AC50" s="7"/>
    </row>
    <row r="51" spans="1:29" ht="9" customHeight="1" x14ac:dyDescent="0.2">
      <c r="A51" s="29" t="s">
        <v>13</v>
      </c>
      <c r="B51" s="322" t="s">
        <v>373</v>
      </c>
      <c r="C51" s="322"/>
      <c r="D51" s="322"/>
      <c r="E51" s="322"/>
      <c r="F51" s="110" t="s">
        <v>332</v>
      </c>
      <c r="G51" s="48" t="s">
        <v>397</v>
      </c>
      <c r="H51" s="25" t="s">
        <v>173</v>
      </c>
      <c r="I51" s="25" t="s">
        <v>243</v>
      </c>
      <c r="J51" s="25" t="s">
        <v>511</v>
      </c>
      <c r="K51" s="25" t="s">
        <v>171</v>
      </c>
      <c r="L51" s="25" t="s">
        <v>254</v>
      </c>
      <c r="M51" s="19"/>
      <c r="N51" s="25" t="s">
        <v>168</v>
      </c>
      <c r="O51" s="25" t="s">
        <v>1132</v>
      </c>
      <c r="P51" s="25" t="s">
        <v>164</v>
      </c>
      <c r="Q51" s="25" t="s">
        <v>163</v>
      </c>
      <c r="R51" s="25" t="s">
        <v>161</v>
      </c>
      <c r="S51" s="19"/>
      <c r="T51" s="155" t="s">
        <v>614</v>
      </c>
      <c r="U51" s="154" t="s">
        <v>169</v>
      </c>
      <c r="V51" s="25" t="s">
        <v>164</v>
      </c>
      <c r="W51" s="25" t="s">
        <v>158</v>
      </c>
      <c r="X51" s="8"/>
      <c r="Y51" s="8"/>
      <c r="Z51" s="8"/>
      <c r="AA51" s="8"/>
      <c r="AB51" s="8"/>
      <c r="AC51" s="7"/>
    </row>
    <row r="52" spans="1:29" ht="9" customHeight="1" x14ac:dyDescent="0.2">
      <c r="A52" s="29" t="s">
        <v>13</v>
      </c>
      <c r="B52" s="322" t="s">
        <v>388</v>
      </c>
      <c r="C52" s="322"/>
      <c r="D52" s="322"/>
      <c r="E52" s="322"/>
      <c r="F52" s="110" t="s">
        <v>332</v>
      </c>
      <c r="G52" s="48" t="s">
        <v>387</v>
      </c>
      <c r="H52" s="25" t="s">
        <v>862</v>
      </c>
      <c r="I52" s="25" t="s">
        <v>225</v>
      </c>
      <c r="J52" s="25" t="s">
        <v>302</v>
      </c>
      <c r="K52" s="25" t="s">
        <v>1098</v>
      </c>
      <c r="L52" s="25" t="s">
        <v>1222</v>
      </c>
      <c r="M52" s="19"/>
      <c r="N52" s="25" t="s">
        <v>1171</v>
      </c>
      <c r="O52" s="25" t="s">
        <v>54</v>
      </c>
      <c r="P52" s="25" t="s">
        <v>380</v>
      </c>
      <c r="Q52" s="25" t="s">
        <v>379</v>
      </c>
      <c r="R52" s="25" t="s">
        <v>53</v>
      </c>
      <c r="S52" s="19"/>
      <c r="T52" s="155" t="s">
        <v>611</v>
      </c>
      <c r="U52" s="154" t="s">
        <v>1134</v>
      </c>
      <c r="V52" s="25" t="s">
        <v>380</v>
      </c>
      <c r="W52" s="25" t="s">
        <v>375</v>
      </c>
      <c r="X52" s="8"/>
      <c r="Y52" s="8"/>
      <c r="Z52" s="8"/>
      <c r="AA52" s="8"/>
      <c r="AB52" s="8"/>
      <c r="AC52" s="7"/>
    </row>
    <row r="53" spans="1:29" ht="9" customHeight="1" x14ac:dyDescent="0.2">
      <c r="A53" s="29" t="s">
        <v>13</v>
      </c>
      <c r="B53" s="322" t="s">
        <v>398</v>
      </c>
      <c r="C53" s="322"/>
      <c r="D53" s="322"/>
      <c r="E53" s="322"/>
      <c r="F53" s="110" t="s">
        <v>332</v>
      </c>
      <c r="G53" s="48" t="s">
        <v>772</v>
      </c>
      <c r="H53" s="25" t="s">
        <v>793</v>
      </c>
      <c r="I53" s="25" t="s">
        <v>1185</v>
      </c>
      <c r="J53" s="25" t="s">
        <v>286</v>
      </c>
      <c r="K53" s="25" t="s">
        <v>843</v>
      </c>
      <c r="L53" s="25" t="s">
        <v>550</v>
      </c>
      <c r="M53" s="19"/>
      <c r="N53" s="25" t="s">
        <v>841</v>
      </c>
      <c r="O53" s="25" t="s">
        <v>572</v>
      </c>
      <c r="P53" s="25" t="s">
        <v>840</v>
      </c>
      <c r="Q53" s="25" t="s">
        <v>1070</v>
      </c>
      <c r="R53" s="25" t="s">
        <v>839</v>
      </c>
      <c r="S53" s="19"/>
      <c r="T53" s="155" t="s">
        <v>876</v>
      </c>
      <c r="U53" s="154" t="s">
        <v>547</v>
      </c>
      <c r="V53" s="25" t="s">
        <v>840</v>
      </c>
      <c r="W53" s="25" t="s">
        <v>42</v>
      </c>
      <c r="X53" s="8"/>
      <c r="Y53" s="8"/>
      <c r="Z53" s="8"/>
      <c r="AA53" s="8"/>
      <c r="AB53" s="8"/>
      <c r="AC53" s="7"/>
    </row>
    <row r="54" spans="1:29" ht="9" customHeight="1" x14ac:dyDescent="0.2">
      <c r="A54" s="29" t="s">
        <v>35</v>
      </c>
      <c r="B54" s="322" t="s">
        <v>408</v>
      </c>
      <c r="C54" s="322"/>
      <c r="D54" s="322"/>
      <c r="E54" s="322"/>
      <c r="F54" s="110" t="s">
        <v>332</v>
      </c>
      <c r="G54" s="48" t="s">
        <v>757</v>
      </c>
      <c r="H54" s="25" t="s">
        <v>791</v>
      </c>
      <c r="I54" s="25" t="s">
        <v>205</v>
      </c>
      <c r="J54" s="19"/>
      <c r="K54" s="25" t="s">
        <v>1125</v>
      </c>
      <c r="L54" s="25" t="s">
        <v>240</v>
      </c>
      <c r="M54" s="19"/>
      <c r="N54" s="25" t="s">
        <v>1166</v>
      </c>
      <c r="O54" s="25" t="s">
        <v>1165</v>
      </c>
      <c r="P54" s="25" t="s">
        <v>1124</v>
      </c>
      <c r="Q54" s="25" t="s">
        <v>133</v>
      </c>
      <c r="R54" s="25" t="s">
        <v>1123</v>
      </c>
      <c r="S54" s="19"/>
      <c r="T54" s="155" t="s">
        <v>873</v>
      </c>
      <c r="U54" s="154" t="s">
        <v>842</v>
      </c>
      <c r="V54" s="25" t="s">
        <v>1124</v>
      </c>
      <c r="W54" s="25" t="s">
        <v>848</v>
      </c>
      <c r="X54" s="8"/>
      <c r="Y54" s="8"/>
      <c r="Z54" s="8"/>
      <c r="AA54" s="8"/>
      <c r="AB54" s="8"/>
      <c r="AC54" s="7"/>
    </row>
    <row r="55" spans="1:29" ht="9" customHeight="1" x14ac:dyDescent="0.2">
      <c r="A55" s="89" t="s">
        <v>35</v>
      </c>
      <c r="B55" s="381" t="s">
        <v>423</v>
      </c>
      <c r="C55" s="381"/>
      <c r="D55" s="381"/>
      <c r="E55" s="381"/>
      <c r="F55" s="195" t="s">
        <v>422</v>
      </c>
      <c r="G55" s="194" t="s">
        <v>360</v>
      </c>
      <c r="H55" s="190" t="s">
        <v>129</v>
      </c>
      <c r="I55" s="190" t="s">
        <v>172</v>
      </c>
      <c r="J55" s="193"/>
      <c r="K55" s="190" t="s">
        <v>127</v>
      </c>
      <c r="L55" s="190" t="s">
        <v>857</v>
      </c>
      <c r="M55" s="193"/>
      <c r="N55" s="190" t="s">
        <v>822</v>
      </c>
      <c r="O55" s="190" t="s">
        <v>44</v>
      </c>
      <c r="P55" s="190" t="s">
        <v>124</v>
      </c>
      <c r="Q55" s="190" t="s">
        <v>353</v>
      </c>
      <c r="R55" s="190" t="s">
        <v>43</v>
      </c>
      <c r="S55" s="193"/>
      <c r="T55" s="192" t="s">
        <v>607</v>
      </c>
      <c r="U55" s="191" t="s">
        <v>126</v>
      </c>
      <c r="V55" s="190" t="s">
        <v>124</v>
      </c>
      <c r="W55" s="190" t="s">
        <v>37</v>
      </c>
      <c r="X55" s="107"/>
      <c r="Y55" s="107"/>
      <c r="Z55" s="107"/>
      <c r="AA55" s="41"/>
      <c r="AB55" s="41"/>
      <c r="AC55" s="40"/>
    </row>
    <row r="56" spans="1:29" s="11" customFormat="1" ht="9" customHeight="1" x14ac:dyDescent="0.2">
      <c r="A56" s="18" t="s">
        <v>13</v>
      </c>
      <c r="B56" s="323" t="s">
        <v>434</v>
      </c>
      <c r="C56" s="323"/>
      <c r="D56" s="323"/>
      <c r="E56" s="323"/>
      <c r="F56" s="16" t="s">
        <v>422</v>
      </c>
      <c r="G56" s="97" t="s">
        <v>1241</v>
      </c>
      <c r="H56" s="21" t="s">
        <v>119</v>
      </c>
      <c r="I56" s="21" t="s">
        <v>746</v>
      </c>
      <c r="J56" s="20"/>
      <c r="K56" s="21" t="s">
        <v>117</v>
      </c>
      <c r="L56" s="21" t="s">
        <v>1295</v>
      </c>
      <c r="M56" s="20"/>
      <c r="N56" s="21" t="s">
        <v>815</v>
      </c>
      <c r="O56" s="21" t="s">
        <v>219</v>
      </c>
      <c r="P56" s="21" t="s">
        <v>114</v>
      </c>
      <c r="Q56" s="21" t="s">
        <v>719</v>
      </c>
      <c r="R56" s="21" t="s">
        <v>112</v>
      </c>
      <c r="S56" s="20"/>
      <c r="T56" s="189" t="s">
        <v>870</v>
      </c>
      <c r="U56" s="188" t="s">
        <v>116</v>
      </c>
      <c r="V56" s="21" t="s">
        <v>114</v>
      </c>
      <c r="W56" s="21" t="s">
        <v>110</v>
      </c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18" t="s">
        <v>13</v>
      </c>
      <c r="B57" s="323" t="s">
        <v>445</v>
      </c>
      <c r="C57" s="323"/>
      <c r="D57" s="323"/>
      <c r="E57" s="323"/>
      <c r="F57" s="16" t="s">
        <v>422</v>
      </c>
      <c r="G57" s="97" t="s">
        <v>348</v>
      </c>
      <c r="H57" s="21" t="s">
        <v>1294</v>
      </c>
      <c r="I57" s="21" t="s">
        <v>735</v>
      </c>
      <c r="J57" s="20"/>
      <c r="K57" s="21" t="s">
        <v>1119</v>
      </c>
      <c r="L57" s="21" t="s">
        <v>202</v>
      </c>
      <c r="M57" s="20"/>
      <c r="N57" s="21" t="s">
        <v>1157</v>
      </c>
      <c r="O57" s="21" t="s">
        <v>1156</v>
      </c>
      <c r="P57" s="21" t="s">
        <v>340</v>
      </c>
      <c r="Q57" s="21" t="s">
        <v>339</v>
      </c>
      <c r="R57" s="21" t="s">
        <v>1118</v>
      </c>
      <c r="S57" s="20"/>
      <c r="T57" s="189" t="s">
        <v>554</v>
      </c>
      <c r="U57" s="188" t="s">
        <v>823</v>
      </c>
      <c r="V57" s="21" t="s">
        <v>340</v>
      </c>
      <c r="W57" s="21" t="s">
        <v>335</v>
      </c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18" t="s">
        <v>13</v>
      </c>
      <c r="B58" s="323" t="s">
        <v>461</v>
      </c>
      <c r="C58" s="323"/>
      <c r="D58" s="323"/>
      <c r="E58" s="323"/>
      <c r="F58" s="16" t="s">
        <v>422</v>
      </c>
      <c r="G58" s="97" t="s">
        <v>331</v>
      </c>
      <c r="H58" s="21" t="s">
        <v>774</v>
      </c>
      <c r="I58" s="21" t="s">
        <v>152</v>
      </c>
      <c r="J58" s="20"/>
      <c r="K58" s="21" t="s">
        <v>725</v>
      </c>
      <c r="L58" s="21" t="s">
        <v>185</v>
      </c>
      <c r="M58" s="20"/>
      <c r="N58" s="21" t="s">
        <v>1293</v>
      </c>
      <c r="O58" s="21" t="s">
        <v>908</v>
      </c>
      <c r="P58" s="21" t="s">
        <v>323</v>
      </c>
      <c r="Q58" s="21" t="s">
        <v>322</v>
      </c>
      <c r="R58" s="21" t="s">
        <v>1292</v>
      </c>
      <c r="S58" s="20"/>
      <c r="T58" s="189" t="s">
        <v>603</v>
      </c>
      <c r="U58" s="188" t="s">
        <v>544</v>
      </c>
      <c r="V58" s="21" t="s">
        <v>323</v>
      </c>
      <c r="W58" s="21" t="s">
        <v>320</v>
      </c>
      <c r="X58" s="9"/>
      <c r="Y58" s="9"/>
      <c r="Z58" s="9"/>
      <c r="AA58" s="8"/>
      <c r="AB58" s="8"/>
      <c r="AC58" s="7"/>
    </row>
    <row r="59" spans="1:29" ht="9" customHeight="1" x14ac:dyDescent="0.2">
      <c r="A59" s="24" t="s">
        <v>13</v>
      </c>
      <c r="B59" s="323" t="s">
        <v>476</v>
      </c>
      <c r="C59" s="323"/>
      <c r="D59" s="323"/>
      <c r="E59" s="323"/>
      <c r="F59" s="90" t="s">
        <v>422</v>
      </c>
      <c r="G59" s="97" t="s">
        <v>752</v>
      </c>
      <c r="H59" s="21" t="s">
        <v>837</v>
      </c>
      <c r="I59" s="21" t="s">
        <v>661</v>
      </c>
      <c r="J59" s="20"/>
      <c r="K59" s="21" t="s">
        <v>809</v>
      </c>
      <c r="L59" s="21" t="s">
        <v>169</v>
      </c>
      <c r="M59" s="20"/>
      <c r="N59" s="21" t="s">
        <v>807</v>
      </c>
      <c r="O59" s="21" t="s">
        <v>39</v>
      </c>
      <c r="P59" s="21" t="s">
        <v>805</v>
      </c>
      <c r="Q59" s="21" t="s">
        <v>704</v>
      </c>
      <c r="R59" s="21" t="s">
        <v>38</v>
      </c>
      <c r="S59" s="20"/>
      <c r="T59" s="189" t="s">
        <v>1238</v>
      </c>
      <c r="U59" s="188" t="s">
        <v>854</v>
      </c>
      <c r="V59" s="21" t="s">
        <v>805</v>
      </c>
      <c r="W59" s="21" t="s">
        <v>911</v>
      </c>
      <c r="X59" s="9"/>
      <c r="Y59" s="9"/>
      <c r="Z59" s="9"/>
      <c r="AA59" s="8"/>
      <c r="AB59" s="8"/>
      <c r="AC59" s="7"/>
    </row>
    <row r="60" spans="1:29" ht="9" customHeight="1" x14ac:dyDescent="0.2">
      <c r="A60" s="24" t="s">
        <v>13</v>
      </c>
      <c r="B60" s="323" t="s">
        <v>682</v>
      </c>
      <c r="C60" s="323"/>
      <c r="D60" s="323"/>
      <c r="E60" s="323"/>
      <c r="F60" s="90" t="s">
        <v>422</v>
      </c>
      <c r="G60" s="179" t="s">
        <v>748</v>
      </c>
      <c r="H60" s="14" t="s">
        <v>108</v>
      </c>
      <c r="I60" s="14" t="s">
        <v>832</v>
      </c>
      <c r="J60" s="13"/>
      <c r="K60" s="14" t="s">
        <v>106</v>
      </c>
      <c r="L60" s="14" t="s">
        <v>1134</v>
      </c>
      <c r="M60" s="13"/>
      <c r="N60" s="14" t="s">
        <v>796</v>
      </c>
      <c r="O60" s="14" t="s">
        <v>182</v>
      </c>
      <c r="P60" s="14" t="s">
        <v>103</v>
      </c>
      <c r="Q60" s="14" t="s">
        <v>693</v>
      </c>
      <c r="R60" s="14" t="s">
        <v>101</v>
      </c>
      <c r="S60" s="13"/>
      <c r="T60" s="187" t="s">
        <v>867</v>
      </c>
      <c r="U60" s="186" t="s">
        <v>105</v>
      </c>
      <c r="V60" s="14" t="s">
        <v>103</v>
      </c>
      <c r="W60" s="14" t="s">
        <v>99</v>
      </c>
      <c r="X60" s="9"/>
      <c r="Y60" s="9"/>
      <c r="Z60" s="9"/>
      <c r="AA60" s="8"/>
      <c r="AB60" s="8"/>
      <c r="AC60" s="7"/>
    </row>
    <row r="61" spans="1:29" ht="9" customHeight="1" x14ac:dyDescent="0.2">
      <c r="A61" s="17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3"/>
      <c r="AB61" s="73"/>
      <c r="AC61" s="72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372" t="s">
        <v>1291</v>
      </c>
      <c r="C64" s="372"/>
      <c r="D64" s="372"/>
      <c r="E64" s="372"/>
      <c r="F64" s="372"/>
      <c r="G64" s="372"/>
      <c r="H64" s="372"/>
      <c r="I64" s="372"/>
      <c r="J64" s="372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1202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1290</v>
      </c>
    </row>
  </sheetData>
  <mergeCells count="6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U7:W7"/>
    <mergeCell ref="B64:J64"/>
    <mergeCell ref="G7:T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1282</v>
      </c>
      <c r="G1" s="2" t="s">
        <v>531</v>
      </c>
      <c r="H1" s="2">
        <v>31254</v>
      </c>
      <c r="I1" s="2">
        <v>4</v>
      </c>
      <c r="J1" s="2" t="s">
        <v>1280</v>
      </c>
      <c r="K1" s="2"/>
      <c r="L1" s="2">
        <v>0</v>
      </c>
      <c r="M1" s="2">
        <v>2</v>
      </c>
      <c r="N1" s="2">
        <v>2</v>
      </c>
      <c r="O1" s="2">
        <v>452</v>
      </c>
      <c r="P1" s="2" t="s">
        <v>921</v>
      </c>
      <c r="Q1" s="2" t="s">
        <v>864</v>
      </c>
      <c r="R1" s="2">
        <v>3</v>
      </c>
      <c r="W1" s="69">
        <v>65</v>
      </c>
      <c r="X1" s="69">
        <v>29</v>
      </c>
      <c r="Y1" s="69">
        <v>11</v>
      </c>
      <c r="Z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59"/>
      <c r="B9" s="82" t="s">
        <v>1288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379" t="s">
        <v>656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7"/>
    </row>
    <row r="12" spans="1:37" ht="9" customHeight="1" x14ac:dyDescent="0.2">
      <c r="A12" s="375" t="s">
        <v>35</v>
      </c>
      <c r="B12" s="376"/>
      <c r="C12" s="80" t="s">
        <v>655</v>
      </c>
      <c r="D12" s="8"/>
      <c r="E12" s="111" t="s">
        <v>654</v>
      </c>
      <c r="F12" s="80" t="s">
        <v>653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377" t="s">
        <v>523</v>
      </c>
      <c r="B13" s="378"/>
      <c r="C13" s="80" t="s">
        <v>652</v>
      </c>
      <c r="D13" s="8"/>
      <c r="E13" s="111" t="s">
        <v>516</v>
      </c>
      <c r="F13" s="80" t="s">
        <v>651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377" t="s">
        <v>332</v>
      </c>
      <c r="B14" s="378"/>
      <c r="C14" s="80" t="s">
        <v>650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59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377" t="s">
        <v>520</v>
      </c>
      <c r="B16" s="378"/>
      <c r="C16" s="80" t="s">
        <v>1308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377" t="s">
        <v>35</v>
      </c>
      <c r="B17" s="378"/>
      <c r="C17" s="80" t="s">
        <v>648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59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59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59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59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59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5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59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59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59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59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59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59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9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59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5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1283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1290</v>
      </c>
    </row>
  </sheetData>
  <mergeCells count="16">
    <mergeCell ref="AA2:AC6"/>
    <mergeCell ref="B65:F65"/>
    <mergeCell ref="G65:AB65"/>
    <mergeCell ref="A11:M11"/>
    <mergeCell ref="A12:B12"/>
    <mergeCell ref="A13:B13"/>
    <mergeCell ref="A14:B14"/>
    <mergeCell ref="A16:B16"/>
    <mergeCell ref="A17:B17"/>
    <mergeCell ref="A2:C3"/>
    <mergeCell ref="I5:Z6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1336</v>
      </c>
      <c r="G1" s="2" t="s">
        <v>531</v>
      </c>
      <c r="H1" s="2">
        <v>6438</v>
      </c>
      <c r="I1" s="2">
        <v>3</v>
      </c>
      <c r="J1" s="2" t="s">
        <v>1335</v>
      </c>
      <c r="K1" s="2" t="s">
        <v>1280</v>
      </c>
      <c r="L1" s="2">
        <v>-1</v>
      </c>
      <c r="M1" s="2">
        <v>1</v>
      </c>
      <c r="N1" s="2">
        <v>1</v>
      </c>
      <c r="O1" s="2">
        <v>459</v>
      </c>
      <c r="P1" s="2" t="s">
        <v>923</v>
      </c>
      <c r="Q1" s="2" t="s">
        <v>1334</v>
      </c>
      <c r="R1" s="2">
        <v>3</v>
      </c>
      <c r="S1" s="69">
        <v>1</v>
      </c>
      <c r="T1" s="69">
        <v>13</v>
      </c>
      <c r="U1" s="69">
        <v>13</v>
      </c>
      <c r="V1" s="69">
        <v>2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924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923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216" t="s">
        <v>1333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3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29" t="s">
        <v>13</v>
      </c>
      <c r="B11" s="322" t="s">
        <v>155</v>
      </c>
      <c r="C11" s="322"/>
      <c r="D11" s="322"/>
      <c r="E11" s="322"/>
      <c r="F11" s="110" t="s">
        <v>120</v>
      </c>
      <c r="G11" s="26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7"/>
    </row>
    <row r="12" spans="1:37" ht="9" customHeight="1" x14ac:dyDescent="0.2">
      <c r="A12" s="57" t="s">
        <v>13</v>
      </c>
      <c r="B12" s="344" t="s">
        <v>136</v>
      </c>
      <c r="C12" s="344"/>
      <c r="D12" s="344"/>
      <c r="E12" s="344"/>
      <c r="F12" s="162" t="s">
        <v>120</v>
      </c>
      <c r="G12" s="215" t="s">
        <v>1332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0"/>
    </row>
    <row r="13" spans="1:37" ht="9" customHeight="1" x14ac:dyDescent="0.2">
      <c r="A13" s="29" t="s">
        <v>35</v>
      </c>
      <c r="B13" s="322" t="s">
        <v>1326</v>
      </c>
      <c r="C13" s="322"/>
      <c r="D13" s="322"/>
      <c r="E13" s="322"/>
      <c r="F13" s="110" t="s">
        <v>120</v>
      </c>
      <c r="G13" s="48" t="s">
        <v>608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1324</v>
      </c>
      <c r="C14" s="322"/>
      <c r="D14" s="322"/>
      <c r="E14" s="322"/>
      <c r="F14" s="110" t="s">
        <v>120</v>
      </c>
      <c r="G14" s="48" t="s">
        <v>605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1321</v>
      </c>
      <c r="C15" s="322"/>
      <c r="D15" s="322"/>
      <c r="E15" s="322"/>
      <c r="F15" s="110" t="s">
        <v>120</v>
      </c>
      <c r="G15" s="60" t="s">
        <v>26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1322</v>
      </c>
      <c r="C16" s="322"/>
      <c r="D16" s="322"/>
      <c r="E16" s="322"/>
      <c r="F16" s="110" t="s">
        <v>120</v>
      </c>
      <c r="G16" s="60" t="s">
        <v>26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1321</v>
      </c>
      <c r="C17" s="322"/>
      <c r="D17" s="322"/>
      <c r="E17" s="322"/>
      <c r="F17" s="110" t="s">
        <v>120</v>
      </c>
      <c r="G17" s="48" t="s">
        <v>1331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1319</v>
      </c>
      <c r="C18" s="322"/>
      <c r="D18" s="322"/>
      <c r="E18" s="322"/>
      <c r="F18" s="110" t="s">
        <v>120</v>
      </c>
      <c r="G18" s="48" t="s">
        <v>68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47" t="s">
        <v>35</v>
      </c>
      <c r="B19" s="326" t="s">
        <v>1317</v>
      </c>
      <c r="C19" s="326"/>
      <c r="D19" s="326"/>
      <c r="E19" s="326"/>
      <c r="F19" s="149" t="s">
        <v>1064</v>
      </c>
      <c r="G19" s="49" t="s">
        <v>600</v>
      </c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0"/>
    </row>
    <row r="20" spans="1:29" ht="9" customHeight="1" x14ac:dyDescent="0.2">
      <c r="A20" s="29" t="s">
        <v>13</v>
      </c>
      <c r="B20" s="322" t="s">
        <v>1315</v>
      </c>
      <c r="C20" s="322"/>
      <c r="D20" s="322"/>
      <c r="E20" s="322"/>
      <c r="F20" s="110" t="s">
        <v>1064</v>
      </c>
      <c r="G20" s="48" t="s">
        <v>62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1313</v>
      </c>
      <c r="C21" s="322"/>
      <c r="D21" s="322"/>
      <c r="E21" s="322"/>
      <c r="F21" s="110" t="s">
        <v>1064</v>
      </c>
      <c r="G21" s="48" t="s">
        <v>595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13</v>
      </c>
      <c r="B22" s="322" t="s">
        <v>1205</v>
      </c>
      <c r="C22" s="322"/>
      <c r="D22" s="322"/>
      <c r="E22" s="322"/>
      <c r="F22" s="110" t="s">
        <v>1064</v>
      </c>
      <c r="G22" s="48" t="s">
        <v>758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thickBot="1" x14ac:dyDescent="0.25">
      <c r="A23" s="29" t="s">
        <v>13</v>
      </c>
      <c r="B23" s="322" t="s">
        <v>1287</v>
      </c>
      <c r="C23" s="322"/>
      <c r="D23" s="322"/>
      <c r="E23" s="322"/>
      <c r="F23" s="110" t="s">
        <v>1064</v>
      </c>
      <c r="G23" s="48" t="s">
        <v>586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14"/>
      <c r="B24" s="213"/>
      <c r="C24" s="213"/>
      <c r="D24" s="213"/>
      <c r="E24" s="389"/>
      <c r="F24" s="389"/>
      <c r="G24" s="390" t="s">
        <v>1330</v>
      </c>
      <c r="H24" s="391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2"/>
    </row>
    <row r="25" spans="1:29" ht="9" customHeight="1" x14ac:dyDescent="0.2">
      <c r="A25" s="59"/>
      <c r="B25" s="8"/>
      <c r="C25" s="8"/>
      <c r="D25" s="8"/>
      <c r="E25" s="318" t="s">
        <v>526</v>
      </c>
      <c r="F25" s="318"/>
      <c r="G25" s="211">
        <v>1</v>
      </c>
      <c r="H25" s="210">
        <v>5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61" t="s">
        <v>1329</v>
      </c>
      <c r="B26" s="8"/>
      <c r="C26" s="8"/>
      <c r="D26" s="8"/>
      <c r="E26" s="318" t="s">
        <v>525</v>
      </c>
      <c r="F26" s="318"/>
      <c r="G26" s="209" t="s">
        <v>636</v>
      </c>
      <c r="H26" s="203" t="s">
        <v>636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59"/>
      <c r="B27" s="8"/>
      <c r="C27" s="8"/>
      <c r="D27" s="8"/>
      <c r="E27" s="318" t="s">
        <v>522</v>
      </c>
      <c r="F27" s="318"/>
      <c r="G27" s="208"/>
      <c r="H27" s="207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13</v>
      </c>
      <c r="B28" s="322" t="s">
        <v>155</v>
      </c>
      <c r="C28" s="322"/>
      <c r="D28" s="322"/>
      <c r="E28" s="322"/>
      <c r="F28" s="110" t="s">
        <v>120</v>
      </c>
      <c r="G28" s="208"/>
      <c r="H28" s="207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57" t="s">
        <v>13</v>
      </c>
      <c r="B29" s="344" t="s">
        <v>136</v>
      </c>
      <c r="C29" s="344"/>
      <c r="D29" s="344"/>
      <c r="E29" s="344"/>
      <c r="F29" s="162" t="s">
        <v>120</v>
      </c>
      <c r="G29" s="206" t="s">
        <v>1328</v>
      </c>
      <c r="H29" s="205" t="s">
        <v>1327</v>
      </c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0"/>
    </row>
    <row r="30" spans="1:29" ht="9" customHeight="1" x14ac:dyDescent="0.2">
      <c r="A30" s="29" t="s">
        <v>35</v>
      </c>
      <c r="B30" s="322" t="s">
        <v>1326</v>
      </c>
      <c r="C30" s="322"/>
      <c r="D30" s="322"/>
      <c r="E30" s="322"/>
      <c r="F30" s="110" t="s">
        <v>120</v>
      </c>
      <c r="G30" s="200" t="s">
        <v>822</v>
      </c>
      <c r="H30" s="199" t="s">
        <v>1325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35</v>
      </c>
      <c r="B31" s="322" t="s">
        <v>1324</v>
      </c>
      <c r="C31" s="322"/>
      <c r="D31" s="322"/>
      <c r="E31" s="322"/>
      <c r="F31" s="110" t="s">
        <v>120</v>
      </c>
      <c r="G31" s="200" t="s">
        <v>1157</v>
      </c>
      <c r="H31" s="199" t="s">
        <v>1323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35</v>
      </c>
      <c r="B32" s="322" t="s">
        <v>1321</v>
      </c>
      <c r="C32" s="322"/>
      <c r="D32" s="322"/>
      <c r="E32" s="322"/>
      <c r="F32" s="110" t="s">
        <v>120</v>
      </c>
      <c r="G32" s="204" t="s">
        <v>26</v>
      </c>
      <c r="H32" s="203" t="s">
        <v>26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1322</v>
      </c>
      <c r="C33" s="322"/>
      <c r="D33" s="322"/>
      <c r="E33" s="322"/>
      <c r="F33" s="110" t="s">
        <v>120</v>
      </c>
      <c r="G33" s="204" t="s">
        <v>26</v>
      </c>
      <c r="H33" s="203" t="s">
        <v>26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1321</v>
      </c>
      <c r="C34" s="322"/>
      <c r="D34" s="322"/>
      <c r="E34" s="322"/>
      <c r="F34" s="110" t="s">
        <v>120</v>
      </c>
      <c r="G34" s="200" t="s">
        <v>807</v>
      </c>
      <c r="H34" s="199" t="s">
        <v>1320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35</v>
      </c>
      <c r="B35" s="322" t="s">
        <v>1319</v>
      </c>
      <c r="C35" s="322"/>
      <c r="D35" s="322"/>
      <c r="E35" s="322"/>
      <c r="F35" s="110" t="s">
        <v>120</v>
      </c>
      <c r="G35" s="200" t="s">
        <v>1155</v>
      </c>
      <c r="H35" s="199" t="s">
        <v>1318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47" t="s">
        <v>35</v>
      </c>
      <c r="B36" s="326" t="s">
        <v>1317</v>
      </c>
      <c r="C36" s="326"/>
      <c r="D36" s="326"/>
      <c r="E36" s="326"/>
      <c r="F36" s="149" t="s">
        <v>1064</v>
      </c>
      <c r="G36" s="202" t="s">
        <v>1255</v>
      </c>
      <c r="H36" s="201" t="s">
        <v>1316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0"/>
    </row>
    <row r="37" spans="1:29" ht="9" customHeight="1" x14ac:dyDescent="0.2">
      <c r="A37" s="29" t="s">
        <v>13</v>
      </c>
      <c r="B37" s="322" t="s">
        <v>1315</v>
      </c>
      <c r="C37" s="322"/>
      <c r="D37" s="322"/>
      <c r="E37" s="322"/>
      <c r="F37" s="110" t="s">
        <v>1064</v>
      </c>
      <c r="G37" s="200" t="s">
        <v>786</v>
      </c>
      <c r="H37" s="199" t="s">
        <v>1314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13</v>
      </c>
      <c r="B38" s="322" t="s">
        <v>1313</v>
      </c>
      <c r="C38" s="322"/>
      <c r="D38" s="322"/>
      <c r="E38" s="322"/>
      <c r="F38" s="110" t="s">
        <v>1064</v>
      </c>
      <c r="G38" s="200" t="s">
        <v>1312</v>
      </c>
      <c r="H38" s="199" t="s">
        <v>1311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13</v>
      </c>
      <c r="B39" s="322" t="s">
        <v>1205</v>
      </c>
      <c r="C39" s="322"/>
      <c r="D39" s="322"/>
      <c r="E39" s="322"/>
      <c r="F39" s="110" t="s">
        <v>1064</v>
      </c>
      <c r="G39" s="200" t="s">
        <v>470</v>
      </c>
      <c r="H39" s="199" t="s">
        <v>462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29" t="s">
        <v>13</v>
      </c>
      <c r="B40" s="322" t="s">
        <v>1287</v>
      </c>
      <c r="C40" s="322"/>
      <c r="D40" s="322"/>
      <c r="E40" s="322"/>
      <c r="F40" s="110" t="s">
        <v>1064</v>
      </c>
      <c r="G40" s="198" t="s">
        <v>438</v>
      </c>
      <c r="H40" s="197" t="s">
        <v>435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385" t="s">
        <v>656</v>
      </c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2"/>
    </row>
    <row r="42" spans="1:29" ht="9" customHeight="1" x14ac:dyDescent="0.2">
      <c r="A42" s="375" t="s">
        <v>35</v>
      </c>
      <c r="B42" s="376"/>
      <c r="C42" s="80" t="s">
        <v>655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77" t="s">
        <v>523</v>
      </c>
      <c r="B43" s="378"/>
      <c r="C43" s="80" t="s">
        <v>652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377" t="s">
        <v>332</v>
      </c>
      <c r="B44" s="378"/>
      <c r="C44" s="80" t="s">
        <v>650</v>
      </c>
      <c r="D44" s="8"/>
      <c r="E44" s="111" t="s">
        <v>654</v>
      </c>
      <c r="F44" s="80" t="s">
        <v>653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111" t="s">
        <v>516</v>
      </c>
      <c r="F45" s="80" t="s">
        <v>1063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377" t="s">
        <v>520</v>
      </c>
      <c r="B47" s="378"/>
      <c r="C47" s="80" t="s">
        <v>1310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1309</v>
      </c>
    </row>
  </sheetData>
  <mergeCells count="50">
    <mergeCell ref="A41:M41"/>
    <mergeCell ref="A42:B42"/>
    <mergeCell ref="E24:F24"/>
    <mergeCell ref="B18:E18"/>
    <mergeCell ref="B65:F65"/>
    <mergeCell ref="I5:Z6"/>
    <mergeCell ref="D2:D6"/>
    <mergeCell ref="E2:H5"/>
    <mergeCell ref="I2:Z4"/>
    <mergeCell ref="A4:C6"/>
    <mergeCell ref="E6:H6"/>
    <mergeCell ref="E7:F7"/>
    <mergeCell ref="E26:F26"/>
    <mergeCell ref="E10:F10"/>
    <mergeCell ref="E9:F9"/>
    <mergeCell ref="E8:F8"/>
    <mergeCell ref="B23:E23"/>
    <mergeCell ref="G24:H24"/>
    <mergeCell ref="B33:E33"/>
    <mergeCell ref="B34:E34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8:E28"/>
    <mergeCell ref="E27:F27"/>
    <mergeCell ref="E25:F25"/>
    <mergeCell ref="A47:B47"/>
    <mergeCell ref="B35:E35"/>
    <mergeCell ref="B36:E36"/>
    <mergeCell ref="B37:E37"/>
    <mergeCell ref="B38:E38"/>
    <mergeCell ref="A43:B43"/>
    <mergeCell ref="A44:B44"/>
    <mergeCell ref="B39:E39"/>
    <mergeCell ref="B40:E40"/>
    <mergeCell ref="B29:E29"/>
    <mergeCell ref="B30:E30"/>
    <mergeCell ref="B31:E31"/>
    <mergeCell ref="B32:E3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1336</v>
      </c>
      <c r="G1" s="2" t="s">
        <v>531</v>
      </c>
      <c r="H1" s="2">
        <v>31254</v>
      </c>
      <c r="I1" s="2">
        <v>4</v>
      </c>
      <c r="J1" s="2" t="s">
        <v>1280</v>
      </c>
      <c r="K1" s="2" t="s">
        <v>1335</v>
      </c>
      <c r="L1" s="2">
        <v>0</v>
      </c>
      <c r="M1" s="2">
        <v>1</v>
      </c>
      <c r="N1" s="2">
        <v>1</v>
      </c>
      <c r="O1" s="2">
        <v>459</v>
      </c>
      <c r="P1" s="2" t="s">
        <v>923</v>
      </c>
      <c r="Q1" s="2" t="s">
        <v>1200</v>
      </c>
      <c r="R1" s="2">
        <v>3</v>
      </c>
      <c r="S1" s="69">
        <v>1</v>
      </c>
      <c r="T1" s="69">
        <v>12</v>
      </c>
      <c r="U1" s="69">
        <v>12</v>
      </c>
      <c r="V1" s="69">
        <v>2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924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923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216" t="s">
        <v>1333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23" t="s">
        <v>520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1287</v>
      </c>
      <c r="C11" s="383"/>
      <c r="D11" s="383"/>
      <c r="E11" s="383"/>
      <c r="F11" s="174" t="s">
        <v>1064</v>
      </c>
      <c r="G11" s="222" t="s">
        <v>513</v>
      </c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1205</v>
      </c>
      <c r="C12" s="322"/>
      <c r="D12" s="322"/>
      <c r="E12" s="322"/>
      <c r="F12" s="110" t="s">
        <v>1064</v>
      </c>
      <c r="G12" s="48" t="s">
        <v>258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1313</v>
      </c>
      <c r="C13" s="322"/>
      <c r="D13" s="322"/>
      <c r="E13" s="322"/>
      <c r="F13" s="110" t="s">
        <v>1064</v>
      </c>
      <c r="G13" s="48" t="s">
        <v>681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1315</v>
      </c>
      <c r="C14" s="322"/>
      <c r="D14" s="322"/>
      <c r="E14" s="322"/>
      <c r="F14" s="110" t="s">
        <v>1064</v>
      </c>
      <c r="G14" s="48" t="s">
        <v>1224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1317</v>
      </c>
      <c r="C15" s="322"/>
      <c r="D15" s="322"/>
      <c r="E15" s="322"/>
      <c r="F15" s="110" t="s">
        <v>1064</v>
      </c>
      <c r="G15" s="48" t="s">
        <v>851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47" t="s">
        <v>35</v>
      </c>
      <c r="B16" s="326" t="s">
        <v>1319</v>
      </c>
      <c r="C16" s="326"/>
      <c r="D16" s="326"/>
      <c r="E16" s="326"/>
      <c r="F16" s="149" t="s">
        <v>120</v>
      </c>
      <c r="G16" s="49" t="s">
        <v>189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0"/>
    </row>
    <row r="17" spans="1:29" ht="9" customHeight="1" x14ac:dyDescent="0.2">
      <c r="A17" s="29" t="s">
        <v>35</v>
      </c>
      <c r="B17" s="322" t="s">
        <v>1321</v>
      </c>
      <c r="C17" s="322"/>
      <c r="D17" s="322"/>
      <c r="E17" s="322"/>
      <c r="F17" s="110" t="s">
        <v>120</v>
      </c>
      <c r="G17" s="60" t="s">
        <v>26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1322</v>
      </c>
      <c r="C18" s="322"/>
      <c r="D18" s="322"/>
      <c r="E18" s="322"/>
      <c r="F18" s="110" t="s">
        <v>120</v>
      </c>
      <c r="G18" s="60" t="s">
        <v>26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1321</v>
      </c>
      <c r="C19" s="322"/>
      <c r="D19" s="322"/>
      <c r="E19" s="322"/>
      <c r="F19" s="110" t="s">
        <v>120</v>
      </c>
      <c r="G19" s="48" t="s">
        <v>793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1324</v>
      </c>
      <c r="C20" s="322"/>
      <c r="D20" s="322"/>
      <c r="E20" s="322"/>
      <c r="F20" s="110" t="s">
        <v>120</v>
      </c>
      <c r="G20" s="48" t="s">
        <v>791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1326</v>
      </c>
      <c r="C21" s="322"/>
      <c r="D21" s="322"/>
      <c r="E21" s="322"/>
      <c r="F21" s="110" t="s">
        <v>120</v>
      </c>
      <c r="G21" s="48" t="s">
        <v>129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thickBot="1" x14ac:dyDescent="0.25">
      <c r="A22" s="29" t="s">
        <v>13</v>
      </c>
      <c r="B22" s="322" t="s">
        <v>136</v>
      </c>
      <c r="C22" s="322"/>
      <c r="D22" s="322"/>
      <c r="E22" s="322"/>
      <c r="F22" s="110" t="s">
        <v>120</v>
      </c>
      <c r="G22" s="48" t="s">
        <v>119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21" t="s">
        <v>863</v>
      </c>
      <c r="B23" s="213"/>
      <c r="C23" s="213"/>
      <c r="D23" s="213"/>
      <c r="E23" s="389"/>
      <c r="F23" s="389"/>
      <c r="G23" s="390" t="s">
        <v>1330</v>
      </c>
      <c r="H23" s="391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2"/>
    </row>
    <row r="24" spans="1:29" ht="9" customHeight="1" x14ac:dyDescent="0.2">
      <c r="A24" s="59"/>
      <c r="B24" s="8"/>
      <c r="C24" s="8"/>
      <c r="D24" s="8"/>
      <c r="E24" s="318" t="s">
        <v>526</v>
      </c>
      <c r="F24" s="318"/>
      <c r="G24" s="211">
        <v>4</v>
      </c>
      <c r="H24" s="210">
        <v>6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61" t="s">
        <v>1329</v>
      </c>
      <c r="B25" s="8"/>
      <c r="C25" s="8"/>
      <c r="D25" s="8"/>
      <c r="E25" s="318" t="s">
        <v>525</v>
      </c>
      <c r="F25" s="318"/>
      <c r="G25" s="209" t="s">
        <v>636</v>
      </c>
      <c r="H25" s="203" t="s">
        <v>636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59"/>
      <c r="B26" s="8"/>
      <c r="C26" s="8"/>
      <c r="D26" s="8"/>
      <c r="E26" s="318" t="s">
        <v>522</v>
      </c>
      <c r="F26" s="318"/>
      <c r="G26" s="220" t="s">
        <v>520</v>
      </c>
      <c r="H26" s="219" t="s">
        <v>520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105" t="s">
        <v>13</v>
      </c>
      <c r="B27" s="383" t="s">
        <v>1287</v>
      </c>
      <c r="C27" s="383"/>
      <c r="D27" s="383"/>
      <c r="E27" s="383"/>
      <c r="F27" s="174" t="s">
        <v>1064</v>
      </c>
      <c r="G27" s="218" t="s">
        <v>330</v>
      </c>
      <c r="H27" s="217" t="s">
        <v>76</v>
      </c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8"/>
    </row>
    <row r="28" spans="1:29" ht="9" customHeight="1" x14ac:dyDescent="0.2">
      <c r="A28" s="29" t="s">
        <v>13</v>
      </c>
      <c r="B28" s="322" t="s">
        <v>1205</v>
      </c>
      <c r="C28" s="322"/>
      <c r="D28" s="322"/>
      <c r="E28" s="322"/>
      <c r="F28" s="110" t="s">
        <v>1064</v>
      </c>
      <c r="G28" s="200" t="s">
        <v>1112</v>
      </c>
      <c r="H28" s="199" t="s">
        <v>702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1313</v>
      </c>
      <c r="C29" s="322"/>
      <c r="D29" s="322"/>
      <c r="E29" s="322"/>
      <c r="F29" s="110" t="s">
        <v>1064</v>
      </c>
      <c r="G29" s="200" t="s">
        <v>716</v>
      </c>
      <c r="H29" s="199" t="s">
        <v>692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1315</v>
      </c>
      <c r="C30" s="322"/>
      <c r="D30" s="322"/>
      <c r="E30" s="322"/>
      <c r="F30" s="110" t="s">
        <v>1064</v>
      </c>
      <c r="G30" s="200" t="s">
        <v>303</v>
      </c>
      <c r="H30" s="199" t="s">
        <v>293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35</v>
      </c>
      <c r="B31" s="322" t="s">
        <v>1317</v>
      </c>
      <c r="C31" s="322"/>
      <c r="D31" s="322"/>
      <c r="E31" s="322"/>
      <c r="F31" s="110" t="s">
        <v>1064</v>
      </c>
      <c r="G31" s="200" t="s">
        <v>287</v>
      </c>
      <c r="H31" s="199" t="s">
        <v>64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47" t="s">
        <v>35</v>
      </c>
      <c r="B32" s="326" t="s">
        <v>1319</v>
      </c>
      <c r="C32" s="326"/>
      <c r="D32" s="326"/>
      <c r="E32" s="326"/>
      <c r="F32" s="149" t="s">
        <v>120</v>
      </c>
      <c r="G32" s="202" t="s">
        <v>273</v>
      </c>
      <c r="H32" s="201" t="s">
        <v>263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0"/>
    </row>
    <row r="33" spans="1:29" ht="9" customHeight="1" x14ac:dyDescent="0.2">
      <c r="A33" s="29" t="s">
        <v>35</v>
      </c>
      <c r="B33" s="322" t="s">
        <v>1321</v>
      </c>
      <c r="C33" s="322"/>
      <c r="D33" s="322"/>
      <c r="E33" s="322"/>
      <c r="F33" s="110" t="s">
        <v>120</v>
      </c>
      <c r="G33" s="204" t="s">
        <v>26</v>
      </c>
      <c r="H33" s="203" t="s">
        <v>26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1322</v>
      </c>
      <c r="C34" s="322"/>
      <c r="D34" s="322"/>
      <c r="E34" s="322"/>
      <c r="F34" s="110" t="s">
        <v>120</v>
      </c>
      <c r="G34" s="204" t="s">
        <v>26</v>
      </c>
      <c r="H34" s="203" t="s">
        <v>26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35</v>
      </c>
      <c r="B35" s="322" t="s">
        <v>1321</v>
      </c>
      <c r="C35" s="322"/>
      <c r="D35" s="322"/>
      <c r="E35" s="322"/>
      <c r="F35" s="110" t="s">
        <v>120</v>
      </c>
      <c r="G35" s="200" t="s">
        <v>1306</v>
      </c>
      <c r="H35" s="199" t="s">
        <v>1188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29" t="s">
        <v>35</v>
      </c>
      <c r="B36" s="322" t="s">
        <v>1324</v>
      </c>
      <c r="C36" s="322"/>
      <c r="D36" s="322"/>
      <c r="E36" s="322"/>
      <c r="F36" s="110" t="s">
        <v>120</v>
      </c>
      <c r="G36" s="200" t="s">
        <v>766</v>
      </c>
      <c r="H36" s="199" t="s">
        <v>591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35</v>
      </c>
      <c r="B37" s="322" t="s">
        <v>1326</v>
      </c>
      <c r="C37" s="322"/>
      <c r="D37" s="322"/>
      <c r="E37" s="322"/>
      <c r="F37" s="110" t="s">
        <v>120</v>
      </c>
      <c r="G37" s="200" t="s">
        <v>225</v>
      </c>
      <c r="H37" s="199" t="s">
        <v>212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13</v>
      </c>
      <c r="B38" s="322" t="s">
        <v>136</v>
      </c>
      <c r="C38" s="322"/>
      <c r="D38" s="322"/>
      <c r="E38" s="322"/>
      <c r="F38" s="110" t="s">
        <v>120</v>
      </c>
      <c r="G38" s="198" t="s">
        <v>1185</v>
      </c>
      <c r="H38" s="197" t="s">
        <v>1270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385" t="s">
        <v>656</v>
      </c>
      <c r="B39" s="386"/>
      <c r="C39" s="386"/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2"/>
    </row>
    <row r="40" spans="1:29" ht="9" customHeight="1" x14ac:dyDescent="0.2">
      <c r="A40" s="375" t="s">
        <v>35</v>
      </c>
      <c r="B40" s="376"/>
      <c r="C40" s="80" t="s">
        <v>655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377" t="s">
        <v>523</v>
      </c>
      <c r="B41" s="378"/>
      <c r="C41" s="80" t="s">
        <v>652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377" t="s">
        <v>332</v>
      </c>
      <c r="B42" s="378"/>
      <c r="C42" s="80" t="s">
        <v>650</v>
      </c>
      <c r="D42" s="8"/>
      <c r="E42" s="111" t="s">
        <v>654</v>
      </c>
      <c r="F42" s="80" t="s">
        <v>653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111" t="s">
        <v>516</v>
      </c>
      <c r="F43" s="80" t="s">
        <v>1063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375"/>
      <c r="B45" s="376"/>
      <c r="C45" s="80" t="s">
        <v>1339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375" t="s">
        <v>520</v>
      </c>
      <c r="B46" s="376"/>
      <c r="C46" s="80" t="s">
        <v>1338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1337</v>
      </c>
    </row>
  </sheetData>
  <mergeCells count="49">
    <mergeCell ref="E10:F10"/>
    <mergeCell ref="I2:Z4"/>
    <mergeCell ref="A4:C6"/>
    <mergeCell ref="E6:H6"/>
    <mergeCell ref="AA2:AC6"/>
    <mergeCell ref="I5:Z6"/>
    <mergeCell ref="A2:C3"/>
    <mergeCell ref="D2:D6"/>
    <mergeCell ref="E2:H5"/>
    <mergeCell ref="E9:F9"/>
    <mergeCell ref="E8:F8"/>
    <mergeCell ref="E7:F7"/>
    <mergeCell ref="G65:AB65"/>
    <mergeCell ref="B11:E11"/>
    <mergeCell ref="B12:E12"/>
    <mergeCell ref="B13:E13"/>
    <mergeCell ref="B14:E14"/>
    <mergeCell ref="E25:F25"/>
    <mergeCell ref="B27:E27"/>
    <mergeCell ref="B28:E28"/>
    <mergeCell ref="E23:F23"/>
    <mergeCell ref="B18:E18"/>
    <mergeCell ref="B19:E19"/>
    <mergeCell ref="B20:E20"/>
    <mergeCell ref="B15:E15"/>
    <mergeCell ref="B16:E16"/>
    <mergeCell ref="B32:E32"/>
    <mergeCell ref="B17:E17"/>
    <mergeCell ref="B21:E21"/>
    <mergeCell ref="B22:E22"/>
    <mergeCell ref="A46:B46"/>
    <mergeCell ref="A45:B45"/>
    <mergeCell ref="B65:F65"/>
    <mergeCell ref="G23:H23"/>
    <mergeCell ref="A39:M39"/>
    <mergeCell ref="A40:B40"/>
    <mergeCell ref="A41:B41"/>
    <mergeCell ref="A42:B42"/>
    <mergeCell ref="B35:E35"/>
    <mergeCell ref="B36:E36"/>
    <mergeCell ref="B37:E37"/>
    <mergeCell ref="B38:E38"/>
    <mergeCell ref="E26:F26"/>
    <mergeCell ref="E24:F24"/>
    <mergeCell ref="B29:E29"/>
    <mergeCell ref="B30:E30"/>
    <mergeCell ref="B31:E31"/>
    <mergeCell ref="B33:E33"/>
    <mergeCell ref="B34:E3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1369</v>
      </c>
      <c r="G1" s="2" t="s">
        <v>531</v>
      </c>
      <c r="H1" s="2">
        <v>6494</v>
      </c>
      <c r="I1" s="2">
        <v>2</v>
      </c>
      <c r="J1" s="2" t="s">
        <v>1368</v>
      </c>
      <c r="K1" s="2" t="s">
        <v>1367</v>
      </c>
      <c r="L1" s="2">
        <v>-1</v>
      </c>
      <c r="M1" s="2">
        <v>1</v>
      </c>
      <c r="N1" s="2">
        <v>1</v>
      </c>
      <c r="O1" s="2">
        <v>532</v>
      </c>
      <c r="P1" s="2" t="s">
        <v>925</v>
      </c>
      <c r="Q1" s="2" t="s">
        <v>1366</v>
      </c>
      <c r="R1" s="2">
        <v>3</v>
      </c>
      <c r="S1" s="69">
        <v>1</v>
      </c>
      <c r="T1" s="69">
        <v>21</v>
      </c>
      <c r="U1" s="69">
        <v>21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926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925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62">
        <v>11</v>
      </c>
      <c r="M8" s="62">
        <v>13</v>
      </c>
      <c r="N8" s="62">
        <v>15</v>
      </c>
      <c r="O8" s="62">
        <v>17</v>
      </c>
      <c r="P8" s="62">
        <v>19</v>
      </c>
      <c r="Q8" s="62">
        <v>21</v>
      </c>
      <c r="R8" s="62">
        <v>23</v>
      </c>
      <c r="S8" s="62">
        <v>25</v>
      </c>
      <c r="T8" s="62">
        <v>27</v>
      </c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30" t="s">
        <v>516</v>
      </c>
      <c r="I10" s="30" t="s">
        <v>516</v>
      </c>
      <c r="J10" s="30" t="s">
        <v>516</v>
      </c>
      <c r="K10" s="19"/>
      <c r="L10" s="30" t="s">
        <v>516</v>
      </c>
      <c r="M10" s="19"/>
      <c r="N10" s="30" t="s">
        <v>516</v>
      </c>
      <c r="O10" s="19"/>
      <c r="P10" s="30" t="s">
        <v>1365</v>
      </c>
      <c r="Q10" s="19"/>
      <c r="R10" s="19"/>
      <c r="S10" s="19"/>
      <c r="T10" s="19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1364</v>
      </c>
      <c r="C11" s="383"/>
      <c r="D11" s="383"/>
      <c r="E11" s="383"/>
      <c r="F11" s="174" t="s">
        <v>191</v>
      </c>
      <c r="G11" s="102"/>
      <c r="H11" s="101" t="s">
        <v>406</v>
      </c>
      <c r="I11" s="100"/>
      <c r="J11" s="100"/>
      <c r="K11" s="100"/>
      <c r="L11" s="101" t="s">
        <v>635</v>
      </c>
      <c r="M11" s="101" t="s">
        <v>1166</v>
      </c>
      <c r="N11" s="101" t="s">
        <v>147</v>
      </c>
      <c r="O11" s="101" t="s">
        <v>72</v>
      </c>
      <c r="P11" s="100"/>
      <c r="Q11" s="101" t="s">
        <v>339</v>
      </c>
      <c r="R11" s="100"/>
      <c r="S11" s="101" t="s">
        <v>664</v>
      </c>
      <c r="T11" s="100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39" t="s">
        <v>13</v>
      </c>
      <c r="B12" s="325" t="s">
        <v>1363</v>
      </c>
      <c r="C12" s="325"/>
      <c r="D12" s="325"/>
      <c r="E12" s="325"/>
      <c r="F12" s="153" t="s">
        <v>191</v>
      </c>
      <c r="G12" s="36"/>
      <c r="H12" s="35" t="s">
        <v>386</v>
      </c>
      <c r="I12" s="34"/>
      <c r="J12" s="34"/>
      <c r="K12" s="34"/>
      <c r="L12" s="35" t="s">
        <v>284</v>
      </c>
      <c r="M12" s="35" t="s">
        <v>822</v>
      </c>
      <c r="N12" s="35" t="s">
        <v>1362</v>
      </c>
      <c r="O12" s="35" t="s">
        <v>1164</v>
      </c>
      <c r="P12" s="34"/>
      <c r="Q12" s="35" t="s">
        <v>704</v>
      </c>
      <c r="R12" s="34"/>
      <c r="S12" s="35" t="s">
        <v>232</v>
      </c>
      <c r="T12" s="34"/>
      <c r="U12" s="33"/>
      <c r="V12" s="33"/>
      <c r="W12" s="33"/>
      <c r="X12" s="33"/>
      <c r="Y12" s="33"/>
      <c r="Z12" s="33"/>
      <c r="AA12" s="33"/>
      <c r="AB12" s="33"/>
      <c r="AC12" s="32"/>
    </row>
    <row r="13" spans="1:37" ht="9" customHeight="1" x14ac:dyDescent="0.2">
      <c r="A13" s="29"/>
      <c r="B13" s="324"/>
      <c r="C13" s="324"/>
      <c r="D13" s="324"/>
      <c r="E13" s="324"/>
      <c r="F13" s="110"/>
      <c r="G13" s="48" t="s">
        <v>226</v>
      </c>
      <c r="H13" s="25" t="s">
        <v>386</v>
      </c>
      <c r="I13" s="25" t="s">
        <v>676</v>
      </c>
      <c r="J13" s="19"/>
      <c r="K13" s="25" t="s">
        <v>510</v>
      </c>
      <c r="L13" s="25" t="s">
        <v>284</v>
      </c>
      <c r="M13" s="25" t="s">
        <v>822</v>
      </c>
      <c r="N13" s="25" t="s">
        <v>1362</v>
      </c>
      <c r="O13" s="25" t="s">
        <v>587</v>
      </c>
      <c r="P13" s="25" t="s">
        <v>740</v>
      </c>
      <c r="Q13" s="25" t="s">
        <v>704</v>
      </c>
      <c r="R13" s="25" t="s">
        <v>1301</v>
      </c>
      <c r="S13" s="25" t="s">
        <v>232</v>
      </c>
      <c r="T13" s="25" t="s">
        <v>31</v>
      </c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1361</v>
      </c>
      <c r="C14" s="322"/>
      <c r="D14" s="322"/>
      <c r="E14" s="322"/>
      <c r="F14" s="110" t="s">
        <v>191</v>
      </c>
      <c r="G14" s="48" t="s">
        <v>1224</v>
      </c>
      <c r="H14" s="25" t="s">
        <v>671</v>
      </c>
      <c r="I14" s="25" t="s">
        <v>257</v>
      </c>
      <c r="J14" s="19"/>
      <c r="K14" s="25" t="s">
        <v>301</v>
      </c>
      <c r="L14" s="25" t="s">
        <v>1229</v>
      </c>
      <c r="M14" s="25" t="s">
        <v>815</v>
      </c>
      <c r="N14" s="25" t="s">
        <v>125</v>
      </c>
      <c r="O14" s="25" t="s">
        <v>1180</v>
      </c>
      <c r="P14" s="25" t="s">
        <v>145</v>
      </c>
      <c r="Q14" s="25" t="s">
        <v>693</v>
      </c>
      <c r="R14" s="25" t="s">
        <v>1360</v>
      </c>
      <c r="S14" s="25" t="s">
        <v>212</v>
      </c>
      <c r="T14" s="25" t="s">
        <v>291</v>
      </c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1359</v>
      </c>
      <c r="C15" s="322"/>
      <c r="D15" s="322"/>
      <c r="E15" s="322"/>
      <c r="F15" s="110" t="s">
        <v>191</v>
      </c>
      <c r="G15" s="48" t="s">
        <v>206</v>
      </c>
      <c r="H15" s="25" t="s">
        <v>817</v>
      </c>
      <c r="I15" s="25" t="s">
        <v>670</v>
      </c>
      <c r="J15" s="19"/>
      <c r="K15" s="25" t="s">
        <v>1276</v>
      </c>
      <c r="L15" s="25" t="s">
        <v>552</v>
      </c>
      <c r="M15" s="25" t="s">
        <v>1293</v>
      </c>
      <c r="N15" s="25" t="s">
        <v>821</v>
      </c>
      <c r="O15" s="25" t="s">
        <v>583</v>
      </c>
      <c r="P15" s="25" t="s">
        <v>720</v>
      </c>
      <c r="Q15" s="25" t="s">
        <v>308</v>
      </c>
      <c r="R15" s="25" t="s">
        <v>1358</v>
      </c>
      <c r="S15" s="25" t="s">
        <v>582</v>
      </c>
      <c r="T15" s="25" t="s">
        <v>542</v>
      </c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13</v>
      </c>
      <c r="B16" s="322" t="s">
        <v>259</v>
      </c>
      <c r="C16" s="322"/>
      <c r="D16" s="322"/>
      <c r="E16" s="322"/>
      <c r="F16" s="110" t="s">
        <v>191</v>
      </c>
      <c r="G16" s="48" t="s">
        <v>189</v>
      </c>
      <c r="H16" s="25" t="s">
        <v>750</v>
      </c>
      <c r="I16" s="25" t="s">
        <v>766</v>
      </c>
      <c r="J16" s="25" t="s">
        <v>107</v>
      </c>
      <c r="K16" s="25" t="s">
        <v>271</v>
      </c>
      <c r="L16" s="25" t="s">
        <v>254</v>
      </c>
      <c r="M16" s="25" t="s">
        <v>807</v>
      </c>
      <c r="N16" s="25" t="s">
        <v>814</v>
      </c>
      <c r="O16" s="25" t="s">
        <v>579</v>
      </c>
      <c r="P16" s="25" t="s">
        <v>341</v>
      </c>
      <c r="Q16" s="25" t="s">
        <v>506</v>
      </c>
      <c r="R16" s="25" t="s">
        <v>893</v>
      </c>
      <c r="S16" s="25" t="s">
        <v>195</v>
      </c>
      <c r="T16" s="25" t="s">
        <v>261</v>
      </c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228</v>
      </c>
      <c r="C17" s="322"/>
      <c r="D17" s="322"/>
      <c r="E17" s="322"/>
      <c r="F17" s="110" t="s">
        <v>191</v>
      </c>
      <c r="G17" s="48" t="s">
        <v>173</v>
      </c>
      <c r="H17" s="19"/>
      <c r="I17" s="25" t="s">
        <v>243</v>
      </c>
      <c r="J17" s="25" t="s">
        <v>1107</v>
      </c>
      <c r="K17" s="25" t="s">
        <v>675</v>
      </c>
      <c r="L17" s="25" t="s">
        <v>1222</v>
      </c>
      <c r="M17" s="19"/>
      <c r="N17" s="25" t="s">
        <v>1109</v>
      </c>
      <c r="O17" s="25" t="s">
        <v>576</v>
      </c>
      <c r="P17" s="19"/>
      <c r="Q17" s="19"/>
      <c r="R17" s="25" t="s">
        <v>495</v>
      </c>
      <c r="S17" s="25" t="s">
        <v>22</v>
      </c>
      <c r="T17" s="19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1357</v>
      </c>
      <c r="C18" s="322"/>
      <c r="D18" s="322"/>
      <c r="E18" s="322"/>
      <c r="F18" s="110" t="s">
        <v>191</v>
      </c>
      <c r="G18" s="48" t="s">
        <v>153</v>
      </c>
      <c r="H18" s="19"/>
      <c r="I18" s="25" t="s">
        <v>846</v>
      </c>
      <c r="J18" s="25" t="s">
        <v>852</v>
      </c>
      <c r="K18" s="25" t="s">
        <v>223</v>
      </c>
      <c r="L18" s="25" t="s">
        <v>240</v>
      </c>
      <c r="M18" s="19"/>
      <c r="N18" s="25" t="s">
        <v>795</v>
      </c>
      <c r="O18" s="25" t="s">
        <v>572</v>
      </c>
      <c r="P18" s="19"/>
      <c r="Q18" s="19"/>
      <c r="R18" s="25" t="s">
        <v>828</v>
      </c>
      <c r="S18" s="25" t="s">
        <v>20</v>
      </c>
      <c r="T18" s="19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1356</v>
      </c>
      <c r="C19" s="322"/>
      <c r="D19" s="322"/>
      <c r="E19" s="322"/>
      <c r="F19" s="110" t="s">
        <v>191</v>
      </c>
      <c r="G19" s="48" t="s">
        <v>119</v>
      </c>
      <c r="H19" s="19"/>
      <c r="I19" s="25" t="s">
        <v>746</v>
      </c>
      <c r="J19" s="25" t="s">
        <v>488</v>
      </c>
      <c r="K19" s="25" t="s">
        <v>186</v>
      </c>
      <c r="L19" s="25" t="s">
        <v>202</v>
      </c>
      <c r="M19" s="19"/>
      <c r="N19" s="25" t="s">
        <v>1355</v>
      </c>
      <c r="O19" s="25" t="s">
        <v>44</v>
      </c>
      <c r="P19" s="19"/>
      <c r="Q19" s="19"/>
      <c r="R19" s="25" t="s">
        <v>466</v>
      </c>
      <c r="S19" s="25" t="s">
        <v>122</v>
      </c>
      <c r="T19" s="19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1354</v>
      </c>
      <c r="C20" s="322"/>
      <c r="D20" s="322"/>
      <c r="E20" s="322"/>
      <c r="F20" s="110" t="s">
        <v>191</v>
      </c>
      <c r="G20" s="48" t="s">
        <v>774</v>
      </c>
      <c r="H20" s="19"/>
      <c r="I20" s="25" t="s">
        <v>152</v>
      </c>
      <c r="J20" s="25" t="s">
        <v>474</v>
      </c>
      <c r="K20" s="25" t="s">
        <v>580</v>
      </c>
      <c r="L20" s="25" t="s">
        <v>169</v>
      </c>
      <c r="M20" s="19"/>
      <c r="N20" s="25" t="s">
        <v>630</v>
      </c>
      <c r="O20" s="25" t="s">
        <v>1156</v>
      </c>
      <c r="P20" s="19"/>
      <c r="Q20" s="19"/>
      <c r="R20" s="25" t="s">
        <v>450</v>
      </c>
      <c r="S20" s="25" t="s">
        <v>898</v>
      </c>
      <c r="T20" s="19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1353</v>
      </c>
      <c r="C21" s="322"/>
      <c r="D21" s="322"/>
      <c r="E21" s="322"/>
      <c r="F21" s="110" t="s">
        <v>191</v>
      </c>
      <c r="G21" s="48" t="s">
        <v>771</v>
      </c>
      <c r="H21" s="19"/>
      <c r="I21" s="25" t="s">
        <v>118</v>
      </c>
      <c r="J21" s="25" t="s">
        <v>432</v>
      </c>
      <c r="K21" s="25" t="s">
        <v>574</v>
      </c>
      <c r="L21" s="25" t="s">
        <v>842</v>
      </c>
      <c r="M21" s="19"/>
      <c r="N21" s="25" t="s">
        <v>624</v>
      </c>
      <c r="O21" s="25" t="s">
        <v>166</v>
      </c>
      <c r="P21" s="19"/>
      <c r="Q21" s="19"/>
      <c r="R21" s="25" t="s">
        <v>412</v>
      </c>
      <c r="S21" s="25" t="s">
        <v>1103</v>
      </c>
      <c r="T21" s="19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1352</v>
      </c>
      <c r="C22" s="322"/>
      <c r="D22" s="322"/>
      <c r="E22" s="322"/>
      <c r="F22" s="110" t="s">
        <v>191</v>
      </c>
      <c r="G22" s="48" t="s">
        <v>756</v>
      </c>
      <c r="H22" s="19"/>
      <c r="I22" s="25" t="s">
        <v>691</v>
      </c>
      <c r="J22" s="25" t="s">
        <v>419</v>
      </c>
      <c r="K22" s="25" t="s">
        <v>904</v>
      </c>
      <c r="L22" s="25" t="s">
        <v>126</v>
      </c>
      <c r="M22" s="19"/>
      <c r="N22" s="25" t="s">
        <v>620</v>
      </c>
      <c r="O22" s="25" t="s">
        <v>497</v>
      </c>
      <c r="P22" s="19"/>
      <c r="Q22" s="19"/>
      <c r="R22" s="25" t="s">
        <v>86</v>
      </c>
      <c r="S22" s="25" t="s">
        <v>493</v>
      </c>
      <c r="T22" s="19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47" t="s">
        <v>13</v>
      </c>
      <c r="B23" s="326" t="s">
        <v>1351</v>
      </c>
      <c r="C23" s="326"/>
      <c r="D23" s="326"/>
      <c r="E23" s="326"/>
      <c r="F23" s="149" t="s">
        <v>1350</v>
      </c>
      <c r="G23" s="49" t="s">
        <v>1095</v>
      </c>
      <c r="H23" s="42"/>
      <c r="I23" s="43" t="s">
        <v>107</v>
      </c>
      <c r="J23" s="43" t="s">
        <v>405</v>
      </c>
      <c r="K23" s="42"/>
      <c r="L23" s="43" t="s">
        <v>823</v>
      </c>
      <c r="M23" s="42"/>
      <c r="N23" s="42"/>
      <c r="O23" s="43" t="s">
        <v>135</v>
      </c>
      <c r="P23" s="42"/>
      <c r="Q23" s="42"/>
      <c r="R23" s="43" t="s">
        <v>378</v>
      </c>
      <c r="S23" s="43" t="s">
        <v>887</v>
      </c>
      <c r="T23" s="42"/>
      <c r="U23" s="41"/>
      <c r="V23" s="41"/>
      <c r="W23" s="41"/>
      <c r="X23" s="41"/>
      <c r="Y23" s="41"/>
      <c r="Z23" s="41"/>
      <c r="AA23" s="41"/>
      <c r="AB23" s="41"/>
      <c r="AC23" s="40"/>
    </row>
    <row r="24" spans="1:29" ht="9" customHeight="1" x14ac:dyDescent="0.2">
      <c r="A24" s="47" t="s">
        <v>13</v>
      </c>
      <c r="B24" s="326" t="s">
        <v>1349</v>
      </c>
      <c r="C24" s="326"/>
      <c r="D24" s="326"/>
      <c r="E24" s="326"/>
      <c r="F24" s="149" t="s">
        <v>191</v>
      </c>
      <c r="G24" s="49" t="s">
        <v>747</v>
      </c>
      <c r="H24" s="42"/>
      <c r="I24" s="43" t="s">
        <v>789</v>
      </c>
      <c r="J24" s="43" t="s">
        <v>745</v>
      </c>
      <c r="K24" s="42"/>
      <c r="L24" s="43" t="s">
        <v>797</v>
      </c>
      <c r="M24" s="42"/>
      <c r="N24" s="42"/>
      <c r="O24" s="43" t="s">
        <v>469</v>
      </c>
      <c r="P24" s="42"/>
      <c r="Q24" s="42"/>
      <c r="R24" s="43" t="s">
        <v>80</v>
      </c>
      <c r="S24" s="43" t="s">
        <v>464</v>
      </c>
      <c r="T24" s="42"/>
      <c r="U24" s="41"/>
      <c r="V24" s="41"/>
      <c r="W24" s="41"/>
      <c r="X24" s="41"/>
      <c r="Y24" s="41"/>
      <c r="Z24" s="41"/>
      <c r="AA24" s="41"/>
      <c r="AB24" s="41"/>
      <c r="AC24" s="40"/>
    </row>
    <row r="25" spans="1:29" ht="9" customHeight="1" x14ac:dyDescent="0.2">
      <c r="A25" s="29" t="s">
        <v>13</v>
      </c>
      <c r="B25" s="322" t="s">
        <v>1348</v>
      </c>
      <c r="C25" s="322"/>
      <c r="D25" s="322"/>
      <c r="E25" s="322"/>
      <c r="F25" s="110" t="s">
        <v>191</v>
      </c>
      <c r="G25" s="60" t="s">
        <v>26</v>
      </c>
      <c r="H25" s="19"/>
      <c r="I25" s="25" t="s">
        <v>488</v>
      </c>
      <c r="J25" s="30" t="s">
        <v>26</v>
      </c>
      <c r="K25" s="19"/>
      <c r="L25" s="30" t="s">
        <v>26</v>
      </c>
      <c r="M25" s="19"/>
      <c r="N25" s="19"/>
      <c r="O25" s="30" t="s">
        <v>26</v>
      </c>
      <c r="P25" s="19"/>
      <c r="Q25" s="19"/>
      <c r="R25" s="25" t="s">
        <v>321</v>
      </c>
      <c r="S25" s="25" t="s">
        <v>436</v>
      </c>
      <c r="T25" s="19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35</v>
      </c>
      <c r="B26" s="322" t="s">
        <v>1347</v>
      </c>
      <c r="C26" s="322"/>
      <c r="D26" s="322"/>
      <c r="E26" s="322"/>
      <c r="F26" s="110" t="s">
        <v>191</v>
      </c>
      <c r="G26" s="48" t="s">
        <v>489</v>
      </c>
      <c r="H26" s="19"/>
      <c r="I26" s="25" t="s">
        <v>458</v>
      </c>
      <c r="J26" s="25" t="s">
        <v>726</v>
      </c>
      <c r="K26" s="19"/>
      <c r="L26" s="25" t="s">
        <v>787</v>
      </c>
      <c r="M26" s="19"/>
      <c r="N26" s="19"/>
      <c r="O26" s="25" t="s">
        <v>28</v>
      </c>
      <c r="P26" s="19"/>
      <c r="Q26" s="19"/>
      <c r="R26" s="25" t="s">
        <v>77</v>
      </c>
      <c r="S26" s="25" t="s">
        <v>89</v>
      </c>
      <c r="T26" s="19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35</v>
      </c>
      <c r="B27" s="322" t="s">
        <v>1346</v>
      </c>
      <c r="C27" s="322"/>
      <c r="D27" s="322"/>
      <c r="E27" s="322"/>
      <c r="F27" s="110" t="s">
        <v>191</v>
      </c>
      <c r="G27" s="48" t="s">
        <v>783</v>
      </c>
      <c r="H27" s="19"/>
      <c r="I27" s="25" t="s">
        <v>442</v>
      </c>
      <c r="J27" s="25" t="s">
        <v>346</v>
      </c>
      <c r="K27" s="19"/>
      <c r="L27" s="25" t="s">
        <v>543</v>
      </c>
      <c r="M27" s="19"/>
      <c r="N27" s="19"/>
      <c r="O27" s="25" t="s">
        <v>427</v>
      </c>
      <c r="P27" s="19"/>
      <c r="Q27" s="19"/>
      <c r="R27" s="25" t="s">
        <v>505</v>
      </c>
      <c r="S27" s="25" t="s">
        <v>84</v>
      </c>
      <c r="T27" s="19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13</v>
      </c>
      <c r="B28" s="322" t="s">
        <v>1345</v>
      </c>
      <c r="C28" s="322"/>
      <c r="D28" s="322"/>
      <c r="E28" s="322"/>
      <c r="F28" s="110" t="s">
        <v>191</v>
      </c>
      <c r="G28" s="48" t="s">
        <v>459</v>
      </c>
      <c r="H28" s="19"/>
      <c r="I28" s="25" t="s">
        <v>419</v>
      </c>
      <c r="J28" s="25" t="s">
        <v>700</v>
      </c>
      <c r="K28" s="19"/>
      <c r="L28" s="25" t="s">
        <v>1090</v>
      </c>
      <c r="M28" s="19"/>
      <c r="N28" s="19"/>
      <c r="O28" s="25" t="s">
        <v>886</v>
      </c>
      <c r="P28" s="19"/>
      <c r="Q28" s="19"/>
      <c r="R28" s="25" t="s">
        <v>71</v>
      </c>
      <c r="S28" s="25" t="s">
        <v>877</v>
      </c>
      <c r="T28" s="19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1344</v>
      </c>
      <c r="C29" s="322"/>
      <c r="D29" s="322"/>
      <c r="E29" s="322"/>
      <c r="F29" s="110" t="s">
        <v>191</v>
      </c>
      <c r="G29" s="48" t="s">
        <v>420</v>
      </c>
      <c r="H29" s="19"/>
      <c r="I29" s="25" t="s">
        <v>385</v>
      </c>
      <c r="J29" s="19"/>
      <c r="K29" s="19"/>
      <c r="L29" s="25" t="s">
        <v>439</v>
      </c>
      <c r="M29" s="19"/>
      <c r="N29" s="19"/>
      <c r="O29" s="25" t="s">
        <v>165</v>
      </c>
      <c r="P29" s="19"/>
      <c r="Q29" s="19"/>
      <c r="R29" s="25" t="s">
        <v>715</v>
      </c>
      <c r="S29" s="19"/>
      <c r="T29" s="19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35</v>
      </c>
      <c r="B30" s="322" t="s">
        <v>1343</v>
      </c>
      <c r="C30" s="322"/>
      <c r="D30" s="322"/>
      <c r="E30" s="322"/>
      <c r="F30" s="110" t="s">
        <v>191</v>
      </c>
      <c r="G30" s="48" t="s">
        <v>406</v>
      </c>
      <c r="H30" s="19"/>
      <c r="I30" s="25" t="s">
        <v>370</v>
      </c>
      <c r="J30" s="19"/>
      <c r="K30" s="19"/>
      <c r="L30" s="25" t="s">
        <v>762</v>
      </c>
      <c r="M30" s="19"/>
      <c r="N30" s="19"/>
      <c r="O30" s="25" t="s">
        <v>740</v>
      </c>
      <c r="P30" s="19"/>
      <c r="Q30" s="19"/>
      <c r="R30" s="25" t="s">
        <v>59</v>
      </c>
      <c r="S30" s="19"/>
      <c r="T30" s="19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35</v>
      </c>
      <c r="B31" s="322" t="s">
        <v>1342</v>
      </c>
      <c r="C31" s="322"/>
      <c r="D31" s="322"/>
      <c r="E31" s="322"/>
      <c r="F31" s="110" t="s">
        <v>191</v>
      </c>
      <c r="G31" s="185" t="s">
        <v>386</v>
      </c>
      <c r="H31" s="12"/>
      <c r="I31" s="143" t="s">
        <v>734</v>
      </c>
      <c r="J31" s="12"/>
      <c r="K31" s="12"/>
      <c r="L31" s="143" t="s">
        <v>94</v>
      </c>
      <c r="M31" s="12"/>
      <c r="N31" s="12"/>
      <c r="O31" s="143" t="s">
        <v>134</v>
      </c>
      <c r="P31" s="12"/>
      <c r="Q31" s="12"/>
      <c r="R31" s="143" t="s">
        <v>214</v>
      </c>
      <c r="S31" s="12"/>
      <c r="T31" s="12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385" t="s">
        <v>656</v>
      </c>
      <c r="B32" s="386"/>
      <c r="C32" s="386"/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2"/>
    </row>
    <row r="33" spans="1:29" ht="9" customHeight="1" x14ac:dyDescent="0.2">
      <c r="A33" s="375" t="s">
        <v>35</v>
      </c>
      <c r="B33" s="376"/>
      <c r="C33" s="80" t="s">
        <v>655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77" t="s">
        <v>523</v>
      </c>
      <c r="B34" s="378"/>
      <c r="C34" s="80" t="s">
        <v>652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111" t="s">
        <v>516</v>
      </c>
      <c r="F35" s="80" t="s">
        <v>651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377" t="s">
        <v>35</v>
      </c>
      <c r="B37" s="378"/>
      <c r="C37" s="80" t="s">
        <v>648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375" t="s">
        <v>520</v>
      </c>
      <c r="B38" s="376"/>
      <c r="C38" s="80" t="s">
        <v>1341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1340</v>
      </c>
    </row>
  </sheetData>
  <mergeCells count="41">
    <mergeCell ref="B22:E22"/>
    <mergeCell ref="AA2:AC6"/>
    <mergeCell ref="I5:Z6"/>
    <mergeCell ref="A2:C3"/>
    <mergeCell ref="D2:D6"/>
    <mergeCell ref="E2:H5"/>
    <mergeCell ref="I2:Z4"/>
    <mergeCell ref="A4:C6"/>
    <mergeCell ref="E6:H6"/>
    <mergeCell ref="B25:E25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6:E26"/>
    <mergeCell ref="B27:E27"/>
    <mergeCell ref="A37:B37"/>
    <mergeCell ref="A38:B38"/>
    <mergeCell ref="G7:T7"/>
    <mergeCell ref="A32:M32"/>
    <mergeCell ref="A33:B33"/>
    <mergeCell ref="A34:B34"/>
    <mergeCell ref="B30:E30"/>
    <mergeCell ref="B31:E31"/>
    <mergeCell ref="E10:F10"/>
    <mergeCell ref="E9:F9"/>
    <mergeCell ref="B23:E23"/>
    <mergeCell ref="E8:F8"/>
    <mergeCell ref="E7:F7"/>
    <mergeCell ref="B24:E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1369</v>
      </c>
      <c r="G1" s="2" t="s">
        <v>531</v>
      </c>
      <c r="H1" s="2">
        <v>6564</v>
      </c>
      <c r="I1" s="2">
        <v>1</v>
      </c>
      <c r="J1" s="2" t="s">
        <v>1367</v>
      </c>
      <c r="K1" s="2" t="s">
        <v>1368</v>
      </c>
      <c r="L1" s="2">
        <v>0</v>
      </c>
      <c r="M1" s="2">
        <v>1</v>
      </c>
      <c r="N1" s="2">
        <v>1</v>
      </c>
      <c r="O1" s="2">
        <v>532</v>
      </c>
      <c r="P1" s="2" t="s">
        <v>925</v>
      </c>
      <c r="Q1" s="2" t="s">
        <v>1200</v>
      </c>
      <c r="R1" s="2">
        <v>3</v>
      </c>
      <c r="S1" s="69">
        <v>1</v>
      </c>
      <c r="T1" s="69">
        <v>20</v>
      </c>
      <c r="U1" s="69">
        <v>20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926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925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62">
        <v>12</v>
      </c>
      <c r="M8" s="62">
        <v>14</v>
      </c>
      <c r="N8" s="62">
        <v>16</v>
      </c>
      <c r="O8" s="62">
        <v>18</v>
      </c>
      <c r="P8" s="62">
        <v>20</v>
      </c>
      <c r="Q8" s="62">
        <v>22</v>
      </c>
      <c r="R8" s="62">
        <v>24</v>
      </c>
      <c r="S8" s="62">
        <v>26</v>
      </c>
      <c r="T8" s="62">
        <v>28</v>
      </c>
      <c r="U8" s="62">
        <v>30</v>
      </c>
      <c r="V8" s="62">
        <v>32</v>
      </c>
      <c r="W8" s="62">
        <v>34</v>
      </c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30" t="s">
        <v>523</v>
      </c>
      <c r="V9" s="30" t="s">
        <v>523</v>
      </c>
      <c r="W9" s="30" t="s">
        <v>523</v>
      </c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30" t="s">
        <v>516</v>
      </c>
      <c r="I10" s="30" t="s">
        <v>516</v>
      </c>
      <c r="J10" s="30" t="s">
        <v>516</v>
      </c>
      <c r="K10" s="30" t="s">
        <v>516</v>
      </c>
      <c r="L10" s="19"/>
      <c r="M10" s="30" t="s">
        <v>516</v>
      </c>
      <c r="N10" s="19"/>
      <c r="O10" s="19"/>
      <c r="P10" s="30" t="s">
        <v>516</v>
      </c>
      <c r="Q10" s="19"/>
      <c r="R10" s="30" t="s">
        <v>516</v>
      </c>
      <c r="S10" s="30" t="s">
        <v>516</v>
      </c>
      <c r="T10" s="19"/>
      <c r="U10" s="19"/>
      <c r="V10" s="19"/>
      <c r="W10" s="19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35</v>
      </c>
      <c r="B11" s="383" t="s">
        <v>1342</v>
      </c>
      <c r="C11" s="383"/>
      <c r="D11" s="383"/>
      <c r="E11" s="383"/>
      <c r="F11" s="174" t="s">
        <v>191</v>
      </c>
      <c r="G11" s="102"/>
      <c r="H11" s="100"/>
      <c r="I11" s="100"/>
      <c r="J11" s="100"/>
      <c r="K11" s="101" t="s">
        <v>671</v>
      </c>
      <c r="L11" s="100"/>
      <c r="M11" s="101" t="s">
        <v>1184</v>
      </c>
      <c r="N11" s="100"/>
      <c r="O11" s="100"/>
      <c r="P11" s="101" t="s">
        <v>1375</v>
      </c>
      <c r="Q11" s="100"/>
      <c r="R11" s="100"/>
      <c r="S11" s="100"/>
      <c r="T11" s="101" t="s">
        <v>324</v>
      </c>
      <c r="U11" s="100"/>
      <c r="V11" s="101" t="s">
        <v>161</v>
      </c>
      <c r="W11" s="100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35</v>
      </c>
      <c r="B12" s="322" t="s">
        <v>1343</v>
      </c>
      <c r="C12" s="322"/>
      <c r="D12" s="322"/>
      <c r="E12" s="322"/>
      <c r="F12" s="110" t="s">
        <v>191</v>
      </c>
      <c r="G12" s="26"/>
      <c r="H12" s="19"/>
      <c r="I12" s="19"/>
      <c r="J12" s="19"/>
      <c r="K12" s="25" t="s">
        <v>817</v>
      </c>
      <c r="L12" s="19"/>
      <c r="M12" s="25" t="s">
        <v>441</v>
      </c>
      <c r="N12" s="19"/>
      <c r="O12" s="19"/>
      <c r="P12" s="25" t="s">
        <v>498</v>
      </c>
      <c r="Q12" s="19"/>
      <c r="R12" s="19"/>
      <c r="S12" s="19"/>
      <c r="T12" s="25" t="s">
        <v>694</v>
      </c>
      <c r="U12" s="19"/>
      <c r="V12" s="25" t="s">
        <v>839</v>
      </c>
      <c r="W12" s="19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1344</v>
      </c>
      <c r="C13" s="322"/>
      <c r="D13" s="322"/>
      <c r="E13" s="322"/>
      <c r="F13" s="110" t="s">
        <v>191</v>
      </c>
      <c r="G13" s="26"/>
      <c r="H13" s="19"/>
      <c r="I13" s="19"/>
      <c r="J13" s="19"/>
      <c r="K13" s="25" t="s">
        <v>359</v>
      </c>
      <c r="L13" s="19"/>
      <c r="M13" s="25" t="s">
        <v>764</v>
      </c>
      <c r="N13" s="19"/>
      <c r="O13" s="19"/>
      <c r="P13" s="25" t="s">
        <v>786</v>
      </c>
      <c r="Q13" s="19"/>
      <c r="R13" s="19"/>
      <c r="S13" s="19"/>
      <c r="T13" s="25" t="s">
        <v>310</v>
      </c>
      <c r="U13" s="19"/>
      <c r="V13" s="25" t="s">
        <v>1123</v>
      </c>
      <c r="W13" s="19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1345</v>
      </c>
      <c r="C14" s="322"/>
      <c r="D14" s="322"/>
      <c r="E14" s="322"/>
      <c r="F14" s="110" t="s">
        <v>191</v>
      </c>
      <c r="G14" s="48" t="s">
        <v>227</v>
      </c>
      <c r="H14" s="19"/>
      <c r="I14" s="19"/>
      <c r="J14" s="19"/>
      <c r="K14" s="25" t="s">
        <v>1112</v>
      </c>
      <c r="L14" s="19"/>
      <c r="M14" s="25" t="s">
        <v>394</v>
      </c>
      <c r="N14" s="19"/>
      <c r="O14" s="19"/>
      <c r="P14" s="25" t="s">
        <v>1312</v>
      </c>
      <c r="Q14" s="19"/>
      <c r="R14" s="19"/>
      <c r="S14" s="19"/>
      <c r="T14" s="25" t="s">
        <v>872</v>
      </c>
      <c r="U14" s="19"/>
      <c r="V14" s="25" t="s">
        <v>1118</v>
      </c>
      <c r="W14" s="19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1346</v>
      </c>
      <c r="C15" s="322"/>
      <c r="D15" s="322"/>
      <c r="E15" s="322"/>
      <c r="F15" s="110" t="s">
        <v>191</v>
      </c>
      <c r="G15" s="48" t="s">
        <v>207</v>
      </c>
      <c r="H15" s="19"/>
      <c r="I15" s="19"/>
      <c r="J15" s="19"/>
      <c r="K15" s="25" t="s">
        <v>316</v>
      </c>
      <c r="L15" s="19"/>
      <c r="M15" s="25" t="s">
        <v>369</v>
      </c>
      <c r="N15" s="19"/>
      <c r="O15" s="19"/>
      <c r="P15" s="25" t="s">
        <v>454</v>
      </c>
      <c r="Q15" s="19"/>
      <c r="R15" s="19"/>
      <c r="S15" s="19"/>
      <c r="T15" s="25" t="s">
        <v>251</v>
      </c>
      <c r="U15" s="19"/>
      <c r="V15" s="25" t="s">
        <v>101</v>
      </c>
      <c r="W15" s="19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1347</v>
      </c>
      <c r="C16" s="322"/>
      <c r="D16" s="322"/>
      <c r="E16" s="322"/>
      <c r="F16" s="110" t="s">
        <v>191</v>
      </c>
      <c r="G16" s="48" t="s">
        <v>190</v>
      </c>
      <c r="H16" s="19"/>
      <c r="I16" s="19"/>
      <c r="J16" s="19"/>
      <c r="K16" s="25" t="s">
        <v>512</v>
      </c>
      <c r="L16" s="19"/>
      <c r="M16" s="25" t="s">
        <v>744</v>
      </c>
      <c r="N16" s="19"/>
      <c r="O16" s="19"/>
      <c r="P16" s="25" t="s">
        <v>438</v>
      </c>
      <c r="Q16" s="19"/>
      <c r="R16" s="19"/>
      <c r="S16" s="19"/>
      <c r="T16" s="25" t="s">
        <v>468</v>
      </c>
      <c r="U16" s="19"/>
      <c r="V16" s="25" t="s">
        <v>1104</v>
      </c>
      <c r="W16" s="19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1348</v>
      </c>
      <c r="C17" s="322"/>
      <c r="D17" s="322"/>
      <c r="E17" s="322"/>
      <c r="F17" s="110" t="s">
        <v>191</v>
      </c>
      <c r="G17" s="60" t="s">
        <v>26</v>
      </c>
      <c r="H17" s="19"/>
      <c r="I17" s="19"/>
      <c r="J17" s="19"/>
      <c r="K17" s="30" t="s">
        <v>26</v>
      </c>
      <c r="L17" s="19"/>
      <c r="M17" s="25" t="s">
        <v>345</v>
      </c>
      <c r="N17" s="19"/>
      <c r="O17" s="19"/>
      <c r="P17" s="25" t="s">
        <v>1374</v>
      </c>
      <c r="Q17" s="19"/>
      <c r="R17" s="19"/>
      <c r="S17" s="19"/>
      <c r="T17" s="25" t="s">
        <v>217</v>
      </c>
      <c r="U17" s="19"/>
      <c r="V17" s="25" t="s">
        <v>785</v>
      </c>
      <c r="W17" s="19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1349</v>
      </c>
      <c r="C18" s="322"/>
      <c r="D18" s="322"/>
      <c r="E18" s="322"/>
      <c r="F18" s="110" t="s">
        <v>191</v>
      </c>
      <c r="G18" s="48" t="s">
        <v>444</v>
      </c>
      <c r="H18" s="19"/>
      <c r="I18" s="19"/>
      <c r="J18" s="19"/>
      <c r="K18" s="25" t="s">
        <v>1247</v>
      </c>
      <c r="L18" s="19"/>
      <c r="M18" s="25" t="s">
        <v>698</v>
      </c>
      <c r="N18" s="19"/>
      <c r="O18" s="19"/>
      <c r="P18" s="25" t="s">
        <v>381</v>
      </c>
      <c r="Q18" s="19"/>
      <c r="R18" s="19"/>
      <c r="S18" s="19"/>
      <c r="T18" s="25" t="s">
        <v>198</v>
      </c>
      <c r="U18" s="19"/>
      <c r="V18" s="25" t="s">
        <v>479</v>
      </c>
      <c r="W18" s="19"/>
      <c r="X18" s="8"/>
      <c r="Y18" s="8"/>
      <c r="Z18" s="8"/>
      <c r="AA18" s="8"/>
      <c r="AB18" s="8"/>
      <c r="AC18" s="7"/>
    </row>
    <row r="19" spans="1:29" ht="9" customHeight="1" x14ac:dyDescent="0.2">
      <c r="A19" s="47" t="s">
        <v>13</v>
      </c>
      <c r="B19" s="326" t="s">
        <v>1351</v>
      </c>
      <c r="C19" s="326"/>
      <c r="D19" s="326"/>
      <c r="E19" s="326"/>
      <c r="F19" s="149" t="s">
        <v>1350</v>
      </c>
      <c r="G19" s="49" t="s">
        <v>407</v>
      </c>
      <c r="H19" s="42"/>
      <c r="I19" s="42"/>
      <c r="J19" s="42"/>
      <c r="K19" s="43" t="s">
        <v>670</v>
      </c>
      <c r="L19" s="42"/>
      <c r="M19" s="43" t="s">
        <v>285</v>
      </c>
      <c r="N19" s="42"/>
      <c r="O19" s="42"/>
      <c r="P19" s="43" t="s">
        <v>354</v>
      </c>
      <c r="Q19" s="42"/>
      <c r="R19" s="42"/>
      <c r="S19" s="42"/>
      <c r="T19" s="43" t="s">
        <v>144</v>
      </c>
      <c r="U19" s="42"/>
      <c r="V19" s="43" t="s">
        <v>27</v>
      </c>
      <c r="W19" s="42"/>
      <c r="X19" s="41"/>
      <c r="Y19" s="41"/>
      <c r="Z19" s="41"/>
      <c r="AA19" s="41"/>
      <c r="AB19" s="41"/>
      <c r="AC19" s="40"/>
    </row>
    <row r="20" spans="1:29" ht="9" customHeight="1" x14ac:dyDescent="0.2">
      <c r="A20" s="47" t="s">
        <v>35</v>
      </c>
      <c r="B20" s="326" t="s">
        <v>1352</v>
      </c>
      <c r="C20" s="326"/>
      <c r="D20" s="326"/>
      <c r="E20" s="326"/>
      <c r="F20" s="149" t="s">
        <v>191</v>
      </c>
      <c r="G20" s="49" t="s">
        <v>387</v>
      </c>
      <c r="H20" s="42"/>
      <c r="I20" s="42"/>
      <c r="J20" s="42"/>
      <c r="K20" s="43" t="s">
        <v>243</v>
      </c>
      <c r="L20" s="42"/>
      <c r="M20" s="43" t="s">
        <v>271</v>
      </c>
      <c r="N20" s="43" t="s">
        <v>1226</v>
      </c>
      <c r="O20" s="42"/>
      <c r="P20" s="43" t="s">
        <v>342</v>
      </c>
      <c r="Q20" s="42"/>
      <c r="R20" s="43" t="s">
        <v>613</v>
      </c>
      <c r="S20" s="42"/>
      <c r="T20" s="43" t="s">
        <v>829</v>
      </c>
      <c r="U20" s="42"/>
      <c r="V20" s="43" t="s">
        <v>759</v>
      </c>
      <c r="W20" s="42"/>
      <c r="X20" s="41"/>
      <c r="Y20" s="41"/>
      <c r="Z20" s="41"/>
      <c r="AA20" s="41"/>
      <c r="AB20" s="41"/>
      <c r="AC20" s="40"/>
    </row>
    <row r="21" spans="1:29" ht="9" customHeight="1" x14ac:dyDescent="0.2">
      <c r="A21" s="29" t="s">
        <v>35</v>
      </c>
      <c r="B21" s="322" t="s">
        <v>1353</v>
      </c>
      <c r="C21" s="322"/>
      <c r="D21" s="322"/>
      <c r="E21" s="322"/>
      <c r="F21" s="110" t="s">
        <v>191</v>
      </c>
      <c r="G21" s="48" t="s">
        <v>372</v>
      </c>
      <c r="H21" s="19"/>
      <c r="I21" s="19"/>
      <c r="J21" s="19"/>
      <c r="K21" s="25" t="s">
        <v>1185</v>
      </c>
      <c r="L21" s="19"/>
      <c r="M21" s="25" t="s">
        <v>255</v>
      </c>
      <c r="N21" s="25" t="s">
        <v>798</v>
      </c>
      <c r="O21" s="19"/>
      <c r="P21" s="25" t="s">
        <v>706</v>
      </c>
      <c r="Q21" s="19"/>
      <c r="R21" s="25" t="s">
        <v>610</v>
      </c>
      <c r="S21" s="19"/>
      <c r="T21" s="25" t="s">
        <v>114</v>
      </c>
      <c r="U21" s="19"/>
      <c r="V21" s="25" t="s">
        <v>90</v>
      </c>
      <c r="W21" s="19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1354</v>
      </c>
      <c r="C22" s="322"/>
      <c r="D22" s="322"/>
      <c r="E22" s="322"/>
      <c r="F22" s="110" t="s">
        <v>191</v>
      </c>
      <c r="G22" s="48" t="s">
        <v>1241</v>
      </c>
      <c r="H22" s="19"/>
      <c r="I22" s="19"/>
      <c r="J22" s="19"/>
      <c r="K22" s="25" t="s">
        <v>172</v>
      </c>
      <c r="L22" s="19"/>
      <c r="M22" s="25" t="s">
        <v>588</v>
      </c>
      <c r="N22" s="25" t="s">
        <v>892</v>
      </c>
      <c r="O22" s="19"/>
      <c r="P22" s="25" t="s">
        <v>634</v>
      </c>
      <c r="Q22" s="19"/>
      <c r="R22" s="25" t="s">
        <v>1183</v>
      </c>
      <c r="S22" s="19"/>
      <c r="T22" s="25" t="s">
        <v>103</v>
      </c>
      <c r="U22" s="19"/>
      <c r="V22" s="25" t="s">
        <v>1069</v>
      </c>
      <c r="W22" s="19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1356</v>
      </c>
      <c r="C23" s="322"/>
      <c r="D23" s="322"/>
      <c r="E23" s="322"/>
      <c r="F23" s="110" t="s">
        <v>191</v>
      </c>
      <c r="G23" s="48" t="s">
        <v>331</v>
      </c>
      <c r="H23" s="19"/>
      <c r="I23" s="19"/>
      <c r="J23" s="19"/>
      <c r="K23" s="25" t="s">
        <v>735</v>
      </c>
      <c r="L23" s="19"/>
      <c r="M23" s="25" t="s">
        <v>186</v>
      </c>
      <c r="N23" s="25" t="s">
        <v>1213</v>
      </c>
      <c r="O23" s="19"/>
      <c r="P23" s="25" t="s">
        <v>282</v>
      </c>
      <c r="Q23" s="19"/>
      <c r="R23" s="25" t="s">
        <v>604</v>
      </c>
      <c r="S23" s="19"/>
      <c r="T23" s="25" t="s">
        <v>309</v>
      </c>
      <c r="U23" s="19"/>
      <c r="V23" s="25" t="s">
        <v>739</v>
      </c>
      <c r="W23" s="19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1357</v>
      </c>
      <c r="C24" s="322"/>
      <c r="D24" s="322"/>
      <c r="E24" s="322"/>
      <c r="F24" s="110" t="s">
        <v>191</v>
      </c>
      <c r="G24" s="48" t="s">
        <v>317</v>
      </c>
      <c r="H24" s="19"/>
      <c r="I24" s="25" t="s">
        <v>396</v>
      </c>
      <c r="J24" s="19"/>
      <c r="K24" s="25" t="s">
        <v>128</v>
      </c>
      <c r="L24" s="19"/>
      <c r="M24" s="25" t="s">
        <v>150</v>
      </c>
      <c r="N24" s="25" t="s">
        <v>472</v>
      </c>
      <c r="O24" s="19"/>
      <c r="P24" s="25" t="s">
        <v>252</v>
      </c>
      <c r="Q24" s="19"/>
      <c r="R24" s="25" t="s">
        <v>78</v>
      </c>
      <c r="S24" s="19"/>
      <c r="T24" s="25" t="s">
        <v>1373</v>
      </c>
      <c r="U24" s="19"/>
      <c r="V24" s="25" t="s">
        <v>337</v>
      </c>
      <c r="W24" s="19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228</v>
      </c>
      <c r="C25" s="322"/>
      <c r="D25" s="322"/>
      <c r="E25" s="322"/>
      <c r="F25" s="110" t="s">
        <v>191</v>
      </c>
      <c r="G25" s="48" t="s">
        <v>288</v>
      </c>
      <c r="H25" s="19"/>
      <c r="I25" s="25" t="s">
        <v>371</v>
      </c>
      <c r="J25" s="19"/>
      <c r="K25" s="25" t="s">
        <v>691</v>
      </c>
      <c r="L25" s="19"/>
      <c r="M25" s="25" t="s">
        <v>906</v>
      </c>
      <c r="N25" s="25" t="s">
        <v>440</v>
      </c>
      <c r="O25" s="19"/>
      <c r="P25" s="25" t="s">
        <v>1372</v>
      </c>
      <c r="Q25" s="19"/>
      <c r="R25" s="25" t="s">
        <v>599</v>
      </c>
      <c r="S25" s="19"/>
      <c r="T25" s="25" t="s">
        <v>250</v>
      </c>
      <c r="U25" s="19"/>
      <c r="V25" s="25" t="s">
        <v>692</v>
      </c>
      <c r="W25" s="19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259</v>
      </c>
      <c r="C26" s="322"/>
      <c r="D26" s="322"/>
      <c r="E26" s="322"/>
      <c r="F26" s="110" t="s">
        <v>191</v>
      </c>
      <c r="G26" s="48" t="s">
        <v>713</v>
      </c>
      <c r="H26" s="25" t="s">
        <v>489</v>
      </c>
      <c r="I26" s="25" t="s">
        <v>817</v>
      </c>
      <c r="J26" s="25" t="s">
        <v>347</v>
      </c>
      <c r="K26" s="25" t="s">
        <v>810</v>
      </c>
      <c r="L26" s="25" t="s">
        <v>441</v>
      </c>
      <c r="M26" s="25" t="s">
        <v>904</v>
      </c>
      <c r="N26" s="25" t="s">
        <v>430</v>
      </c>
      <c r="O26" s="25" t="s">
        <v>239</v>
      </c>
      <c r="P26" s="25" t="s">
        <v>238</v>
      </c>
      <c r="Q26" s="25" t="s">
        <v>87</v>
      </c>
      <c r="R26" s="25" t="s">
        <v>72</v>
      </c>
      <c r="S26" s="25" t="s">
        <v>400</v>
      </c>
      <c r="T26" s="25" t="s">
        <v>467</v>
      </c>
      <c r="U26" s="25" t="s">
        <v>234</v>
      </c>
      <c r="V26" s="25" t="s">
        <v>684</v>
      </c>
      <c r="W26" s="25" t="s">
        <v>231</v>
      </c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1359</v>
      </c>
      <c r="C27" s="322"/>
      <c r="D27" s="322"/>
      <c r="E27" s="322"/>
      <c r="F27" s="110" t="s">
        <v>191</v>
      </c>
      <c r="G27" s="48" t="s">
        <v>274</v>
      </c>
      <c r="H27" s="25" t="s">
        <v>783</v>
      </c>
      <c r="I27" s="19"/>
      <c r="J27" s="25" t="s">
        <v>330</v>
      </c>
      <c r="K27" s="19"/>
      <c r="L27" s="25" t="s">
        <v>431</v>
      </c>
      <c r="M27" s="25" t="s">
        <v>568</v>
      </c>
      <c r="N27" s="19"/>
      <c r="O27" s="25" t="s">
        <v>221</v>
      </c>
      <c r="P27" s="25" t="s">
        <v>220</v>
      </c>
      <c r="Q27" s="25" t="s">
        <v>615</v>
      </c>
      <c r="R27" s="19"/>
      <c r="S27" s="25" t="s">
        <v>199</v>
      </c>
      <c r="T27" s="25" t="s">
        <v>1082</v>
      </c>
      <c r="U27" s="25" t="s">
        <v>215</v>
      </c>
      <c r="V27" s="25" t="s">
        <v>70</v>
      </c>
      <c r="W27" s="25" t="s">
        <v>211</v>
      </c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1361</v>
      </c>
      <c r="C28" s="322"/>
      <c r="D28" s="322"/>
      <c r="E28" s="322"/>
      <c r="F28" s="110" t="s">
        <v>191</v>
      </c>
      <c r="G28" s="48" t="s">
        <v>258</v>
      </c>
      <c r="H28" s="25" t="s">
        <v>97</v>
      </c>
      <c r="I28" s="19"/>
      <c r="J28" s="25" t="s">
        <v>716</v>
      </c>
      <c r="K28" s="19"/>
      <c r="L28" s="25" t="s">
        <v>418</v>
      </c>
      <c r="M28" s="25" t="s">
        <v>816</v>
      </c>
      <c r="N28" s="19"/>
      <c r="O28" s="25" t="s">
        <v>584</v>
      </c>
      <c r="P28" s="25" t="s">
        <v>1371</v>
      </c>
      <c r="Q28" s="25" t="s">
        <v>1071</v>
      </c>
      <c r="R28" s="19"/>
      <c r="S28" s="25" t="s">
        <v>165</v>
      </c>
      <c r="T28" s="25" t="s">
        <v>235</v>
      </c>
      <c r="U28" s="25" t="s">
        <v>1178</v>
      </c>
      <c r="V28" s="25" t="s">
        <v>293</v>
      </c>
      <c r="W28" s="25" t="s">
        <v>52</v>
      </c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1363</v>
      </c>
      <c r="C29" s="322"/>
      <c r="D29" s="322"/>
      <c r="E29" s="322"/>
      <c r="F29" s="110" t="s">
        <v>191</v>
      </c>
      <c r="G29" s="48" t="s">
        <v>681</v>
      </c>
      <c r="H29" s="25" t="s">
        <v>459</v>
      </c>
      <c r="I29" s="19"/>
      <c r="J29" s="25" t="s">
        <v>712</v>
      </c>
      <c r="K29" s="19"/>
      <c r="L29" s="25" t="s">
        <v>95</v>
      </c>
      <c r="M29" s="25" t="s">
        <v>900</v>
      </c>
      <c r="N29" s="19"/>
      <c r="O29" s="25" t="s">
        <v>201</v>
      </c>
      <c r="P29" s="25" t="s">
        <v>200</v>
      </c>
      <c r="Q29" s="25" t="s">
        <v>610</v>
      </c>
      <c r="R29" s="19"/>
      <c r="S29" s="25" t="s">
        <v>365</v>
      </c>
      <c r="T29" s="25" t="s">
        <v>216</v>
      </c>
      <c r="U29" s="25" t="s">
        <v>197</v>
      </c>
      <c r="V29" s="25" t="s">
        <v>64</v>
      </c>
      <c r="W29" s="25" t="s">
        <v>194</v>
      </c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1364</v>
      </c>
      <c r="C30" s="322"/>
      <c r="D30" s="322"/>
      <c r="E30" s="322"/>
      <c r="F30" s="110" t="s">
        <v>191</v>
      </c>
      <c r="G30" s="144"/>
      <c r="H30" s="143" t="s">
        <v>433</v>
      </c>
      <c r="I30" s="12"/>
      <c r="J30" s="12"/>
      <c r="K30" s="12"/>
      <c r="L30" s="12"/>
      <c r="M30" s="143" t="s">
        <v>564</v>
      </c>
      <c r="N30" s="12"/>
      <c r="O30" s="143" t="s">
        <v>168</v>
      </c>
      <c r="P30" s="143" t="s">
        <v>167</v>
      </c>
      <c r="Q30" s="143" t="s">
        <v>1189</v>
      </c>
      <c r="R30" s="12"/>
      <c r="S30" s="12"/>
      <c r="T30" s="143" t="s">
        <v>413</v>
      </c>
      <c r="U30" s="12"/>
      <c r="V30" s="143" t="s">
        <v>263</v>
      </c>
      <c r="W30" s="12"/>
      <c r="X30" s="8"/>
      <c r="Y30" s="8"/>
      <c r="Z30" s="8"/>
      <c r="AA30" s="8"/>
      <c r="AB30" s="8"/>
      <c r="AC30" s="7"/>
    </row>
    <row r="31" spans="1:29" ht="9" customHeight="1" x14ac:dyDescent="0.2">
      <c r="A31" s="385" t="s">
        <v>656</v>
      </c>
      <c r="B31" s="386"/>
      <c r="C31" s="386"/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2"/>
    </row>
    <row r="32" spans="1:29" ht="9" customHeight="1" x14ac:dyDescent="0.2">
      <c r="A32" s="375" t="s">
        <v>35</v>
      </c>
      <c r="B32" s="376"/>
      <c r="C32" s="80" t="s">
        <v>655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377" t="s">
        <v>523</v>
      </c>
      <c r="B33" s="378"/>
      <c r="C33" s="80" t="s">
        <v>652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111" t="s">
        <v>516</v>
      </c>
      <c r="F34" s="80" t="s">
        <v>651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377" t="s">
        <v>35</v>
      </c>
      <c r="B36" s="378"/>
      <c r="C36" s="80" t="s">
        <v>648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1370</v>
      </c>
    </row>
  </sheetData>
  <mergeCells count="39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G7:W7"/>
    <mergeCell ref="A31:M31"/>
    <mergeCell ref="A32:B32"/>
    <mergeCell ref="A33:B33"/>
    <mergeCell ref="A36:B36"/>
    <mergeCell ref="B30:E30"/>
    <mergeCell ref="E10:F10"/>
    <mergeCell ref="E9:F9"/>
    <mergeCell ref="E8:F8"/>
    <mergeCell ref="E7:F7"/>
    <mergeCell ref="B25:E25"/>
    <mergeCell ref="B26:E26"/>
    <mergeCell ref="B27:E27"/>
    <mergeCell ref="B28:E28"/>
    <mergeCell ref="B29:E2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1443</v>
      </c>
      <c r="G1" s="2" t="s">
        <v>531</v>
      </c>
      <c r="H1" s="2">
        <v>4885</v>
      </c>
      <c r="I1" s="2">
        <v>2</v>
      </c>
      <c r="J1" s="2" t="s">
        <v>1442</v>
      </c>
      <c r="K1" s="2" t="s">
        <v>1441</v>
      </c>
      <c r="L1" s="2">
        <v>-1</v>
      </c>
      <c r="M1" s="2">
        <v>1</v>
      </c>
      <c r="N1" s="2">
        <v>1</v>
      </c>
      <c r="O1" s="2">
        <v>550</v>
      </c>
      <c r="P1" s="2" t="s">
        <v>927</v>
      </c>
      <c r="Q1" s="2" t="s">
        <v>1440</v>
      </c>
      <c r="R1" s="2">
        <v>3</v>
      </c>
      <c r="S1" s="69">
        <v>1</v>
      </c>
      <c r="T1" s="69">
        <v>32</v>
      </c>
      <c r="U1" s="69">
        <v>32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928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927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84" t="s">
        <v>638</v>
      </c>
      <c r="S7" s="373"/>
      <c r="T7" s="373"/>
      <c r="U7" s="374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9</v>
      </c>
      <c r="K8" s="62">
        <v>13</v>
      </c>
      <c r="L8" s="62">
        <v>15</v>
      </c>
      <c r="M8" s="62">
        <v>17</v>
      </c>
      <c r="N8" s="62">
        <v>19</v>
      </c>
      <c r="O8" s="62">
        <v>21</v>
      </c>
      <c r="P8" s="62">
        <v>25</v>
      </c>
      <c r="Q8" s="164">
        <v>27</v>
      </c>
      <c r="R8" s="163">
        <v>7</v>
      </c>
      <c r="S8" s="62">
        <v>11</v>
      </c>
      <c r="T8" s="62">
        <v>23</v>
      </c>
      <c r="U8" s="62">
        <v>29</v>
      </c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157" t="s">
        <v>523</v>
      </c>
      <c r="R9" s="156" t="s">
        <v>636</v>
      </c>
      <c r="S9" s="30" t="s">
        <v>636</v>
      </c>
      <c r="T9" s="30" t="s">
        <v>636</v>
      </c>
      <c r="U9" s="30" t="s">
        <v>636</v>
      </c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19"/>
      <c r="I10" s="30" t="s">
        <v>516</v>
      </c>
      <c r="J10" s="19"/>
      <c r="K10" s="19"/>
      <c r="L10" s="30" t="s">
        <v>516</v>
      </c>
      <c r="M10" s="30" t="s">
        <v>516</v>
      </c>
      <c r="N10" s="19"/>
      <c r="O10" s="30" t="s">
        <v>516</v>
      </c>
      <c r="P10" s="30" t="s">
        <v>516</v>
      </c>
      <c r="Q10" s="157" t="s">
        <v>516</v>
      </c>
      <c r="R10" s="156" t="s">
        <v>516</v>
      </c>
      <c r="S10" s="30" t="s">
        <v>516</v>
      </c>
      <c r="T10" s="30" t="s">
        <v>516</v>
      </c>
      <c r="U10" s="30" t="s">
        <v>516</v>
      </c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1439</v>
      </c>
      <c r="C11" s="344"/>
      <c r="D11" s="344"/>
      <c r="E11" s="344"/>
      <c r="F11" s="162" t="s">
        <v>191</v>
      </c>
      <c r="G11" s="54"/>
      <c r="H11" s="52"/>
      <c r="I11" s="53" t="s">
        <v>1168</v>
      </c>
      <c r="J11" s="53" t="s">
        <v>1072</v>
      </c>
      <c r="K11" s="53" t="s">
        <v>1071</v>
      </c>
      <c r="L11" s="52"/>
      <c r="M11" s="53" t="s">
        <v>1070</v>
      </c>
      <c r="N11" s="52"/>
      <c r="O11" s="53" t="s">
        <v>1069</v>
      </c>
      <c r="P11" s="53" t="s">
        <v>813</v>
      </c>
      <c r="Q11" s="161" t="s">
        <v>1438</v>
      </c>
      <c r="R11" s="225" t="s">
        <v>1437</v>
      </c>
      <c r="S11" s="159" t="s">
        <v>1436</v>
      </c>
      <c r="T11" s="159" t="s">
        <v>1435</v>
      </c>
      <c r="U11" s="159" t="s">
        <v>1434</v>
      </c>
      <c r="V11" s="51"/>
      <c r="W11" s="51"/>
      <c r="X11" s="51"/>
      <c r="Y11" s="51"/>
      <c r="Z11" s="51"/>
      <c r="AA11" s="51"/>
      <c r="AB11" s="51"/>
      <c r="AC11" s="50"/>
    </row>
    <row r="12" spans="1:37" ht="9" customHeight="1" x14ac:dyDescent="0.2">
      <c r="A12" s="29" t="s">
        <v>35</v>
      </c>
      <c r="B12" s="322" t="s">
        <v>1248</v>
      </c>
      <c r="C12" s="322"/>
      <c r="D12" s="322"/>
      <c r="E12" s="322"/>
      <c r="F12" s="110" t="s">
        <v>191</v>
      </c>
      <c r="G12" s="26"/>
      <c r="H12" s="19"/>
      <c r="I12" s="25" t="s">
        <v>744</v>
      </c>
      <c r="J12" s="25" t="s">
        <v>742</v>
      </c>
      <c r="K12" s="25" t="s">
        <v>1176</v>
      </c>
      <c r="L12" s="19"/>
      <c r="M12" s="25" t="s">
        <v>133</v>
      </c>
      <c r="N12" s="19"/>
      <c r="O12" s="25" t="s">
        <v>739</v>
      </c>
      <c r="P12" s="25" t="s">
        <v>132</v>
      </c>
      <c r="Q12" s="155" t="s">
        <v>1433</v>
      </c>
      <c r="R12" s="154" t="s">
        <v>383</v>
      </c>
      <c r="S12" s="25" t="s">
        <v>613</v>
      </c>
      <c r="T12" s="25" t="s">
        <v>376</v>
      </c>
      <c r="U12" s="25" t="s">
        <v>350</v>
      </c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1432</v>
      </c>
      <c r="C13" s="322"/>
      <c r="D13" s="322"/>
      <c r="E13" s="322"/>
      <c r="F13" s="110" t="s">
        <v>191</v>
      </c>
      <c r="G13" s="26"/>
      <c r="H13" s="19"/>
      <c r="I13" s="25" t="s">
        <v>733</v>
      </c>
      <c r="J13" s="25" t="s">
        <v>732</v>
      </c>
      <c r="K13" s="25" t="s">
        <v>1189</v>
      </c>
      <c r="L13" s="19"/>
      <c r="M13" s="25" t="s">
        <v>730</v>
      </c>
      <c r="N13" s="19"/>
      <c r="O13" s="25" t="s">
        <v>729</v>
      </c>
      <c r="P13" s="25" t="s">
        <v>802</v>
      </c>
      <c r="Q13" s="155" t="s">
        <v>1431</v>
      </c>
      <c r="R13" s="154" t="s">
        <v>879</v>
      </c>
      <c r="S13" s="25" t="s">
        <v>1071</v>
      </c>
      <c r="T13" s="25" t="s">
        <v>877</v>
      </c>
      <c r="U13" s="25" t="s">
        <v>1430</v>
      </c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305</v>
      </c>
      <c r="C14" s="322"/>
      <c r="D14" s="322"/>
      <c r="E14" s="322"/>
      <c r="F14" s="110" t="s">
        <v>191</v>
      </c>
      <c r="G14" s="26"/>
      <c r="H14" s="19"/>
      <c r="I14" s="25" t="s">
        <v>724</v>
      </c>
      <c r="J14" s="25" t="s">
        <v>722</v>
      </c>
      <c r="K14" s="25" t="s">
        <v>1183</v>
      </c>
      <c r="L14" s="19"/>
      <c r="M14" s="25" t="s">
        <v>719</v>
      </c>
      <c r="N14" s="19"/>
      <c r="O14" s="25" t="s">
        <v>717</v>
      </c>
      <c r="P14" s="25" t="s">
        <v>1302</v>
      </c>
      <c r="Q14" s="155" t="s">
        <v>1430</v>
      </c>
      <c r="R14" s="154" t="s">
        <v>743</v>
      </c>
      <c r="S14" s="25" t="s">
        <v>1176</v>
      </c>
      <c r="T14" s="25" t="s">
        <v>874</v>
      </c>
      <c r="U14" s="25" t="s">
        <v>319</v>
      </c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289</v>
      </c>
      <c r="C15" s="322"/>
      <c r="D15" s="322"/>
      <c r="E15" s="322"/>
      <c r="F15" s="110" t="s">
        <v>191</v>
      </c>
      <c r="G15" s="26"/>
      <c r="H15" s="19"/>
      <c r="I15" s="25" t="s">
        <v>345</v>
      </c>
      <c r="J15" s="25" t="s">
        <v>343</v>
      </c>
      <c r="K15" s="25" t="s">
        <v>606</v>
      </c>
      <c r="L15" s="19"/>
      <c r="M15" s="25" t="s">
        <v>339</v>
      </c>
      <c r="N15" s="19"/>
      <c r="O15" s="25" t="s">
        <v>337</v>
      </c>
      <c r="P15" s="25" t="s">
        <v>605</v>
      </c>
      <c r="Q15" s="155" t="s">
        <v>334</v>
      </c>
      <c r="R15" s="154" t="s">
        <v>558</v>
      </c>
      <c r="S15" s="25" t="s">
        <v>1189</v>
      </c>
      <c r="T15" s="25" t="s">
        <v>557</v>
      </c>
      <c r="U15" s="25" t="s">
        <v>1429</v>
      </c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13</v>
      </c>
      <c r="B16" s="322" t="s">
        <v>275</v>
      </c>
      <c r="C16" s="322"/>
      <c r="D16" s="322"/>
      <c r="E16" s="322"/>
      <c r="F16" s="110" t="s">
        <v>191</v>
      </c>
      <c r="G16" s="26"/>
      <c r="H16" s="19"/>
      <c r="I16" s="25" t="s">
        <v>709</v>
      </c>
      <c r="J16" s="25" t="s">
        <v>707</v>
      </c>
      <c r="K16" s="25" t="s">
        <v>1425</v>
      </c>
      <c r="L16" s="19"/>
      <c r="M16" s="25" t="s">
        <v>704</v>
      </c>
      <c r="N16" s="19"/>
      <c r="O16" s="25" t="s">
        <v>702</v>
      </c>
      <c r="P16" s="25" t="s">
        <v>1331</v>
      </c>
      <c r="Q16" s="155" t="s">
        <v>1429</v>
      </c>
      <c r="R16" s="154" t="s">
        <v>723</v>
      </c>
      <c r="S16" s="25" t="s">
        <v>1183</v>
      </c>
      <c r="T16" s="25" t="s">
        <v>871</v>
      </c>
      <c r="U16" s="25" t="s">
        <v>1427</v>
      </c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259</v>
      </c>
      <c r="C17" s="322"/>
      <c r="D17" s="322"/>
      <c r="E17" s="322"/>
      <c r="F17" s="110" t="s">
        <v>191</v>
      </c>
      <c r="G17" s="26"/>
      <c r="H17" s="25" t="s">
        <v>257</v>
      </c>
      <c r="I17" s="25" t="s">
        <v>689</v>
      </c>
      <c r="J17" s="25" t="s">
        <v>688</v>
      </c>
      <c r="K17" s="25" t="s">
        <v>1424</v>
      </c>
      <c r="L17" s="25" t="s">
        <v>686</v>
      </c>
      <c r="M17" s="25" t="s">
        <v>685</v>
      </c>
      <c r="N17" s="25" t="s">
        <v>1081</v>
      </c>
      <c r="O17" s="25" t="s">
        <v>684</v>
      </c>
      <c r="P17" s="25" t="s">
        <v>1428</v>
      </c>
      <c r="Q17" s="155" t="s">
        <v>1427</v>
      </c>
      <c r="R17" s="154" t="s">
        <v>327</v>
      </c>
      <c r="S17" s="25" t="s">
        <v>604</v>
      </c>
      <c r="T17" s="25" t="s">
        <v>75</v>
      </c>
      <c r="U17" s="25" t="s">
        <v>1426</v>
      </c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228</v>
      </c>
      <c r="C18" s="322"/>
      <c r="D18" s="322"/>
      <c r="E18" s="322"/>
      <c r="F18" s="110" t="s">
        <v>191</v>
      </c>
      <c r="G18" s="26"/>
      <c r="H18" s="25" t="s">
        <v>1306</v>
      </c>
      <c r="I18" s="25" t="s">
        <v>314</v>
      </c>
      <c r="J18" s="25" t="s">
        <v>312</v>
      </c>
      <c r="K18" s="25" t="s">
        <v>78</v>
      </c>
      <c r="L18" s="25" t="s">
        <v>310</v>
      </c>
      <c r="M18" s="25" t="s">
        <v>308</v>
      </c>
      <c r="N18" s="25" t="s">
        <v>77</v>
      </c>
      <c r="O18" s="25" t="s">
        <v>70</v>
      </c>
      <c r="P18" s="25" t="s">
        <v>68</v>
      </c>
      <c r="Q18" s="155" t="s">
        <v>306</v>
      </c>
      <c r="R18" s="154" t="s">
        <v>708</v>
      </c>
      <c r="S18" s="25" t="s">
        <v>1425</v>
      </c>
      <c r="T18" s="25" t="s">
        <v>1234</v>
      </c>
      <c r="U18" s="25" t="s">
        <v>290</v>
      </c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1356</v>
      </c>
      <c r="C19" s="322"/>
      <c r="D19" s="322"/>
      <c r="E19" s="322"/>
      <c r="F19" s="110" t="s">
        <v>191</v>
      </c>
      <c r="G19" s="26"/>
      <c r="H19" s="25" t="s">
        <v>766</v>
      </c>
      <c r="I19" s="25" t="s">
        <v>301</v>
      </c>
      <c r="J19" s="25" t="s">
        <v>299</v>
      </c>
      <c r="K19" s="25" t="s">
        <v>601</v>
      </c>
      <c r="L19" s="25" t="s">
        <v>297</v>
      </c>
      <c r="M19" s="25" t="s">
        <v>295</v>
      </c>
      <c r="N19" s="25" t="s">
        <v>294</v>
      </c>
      <c r="O19" s="25" t="s">
        <v>293</v>
      </c>
      <c r="P19" s="25" t="s">
        <v>600</v>
      </c>
      <c r="Q19" s="155" t="s">
        <v>290</v>
      </c>
      <c r="R19" s="154" t="s">
        <v>556</v>
      </c>
      <c r="S19" s="25" t="s">
        <v>1424</v>
      </c>
      <c r="T19" s="25" t="s">
        <v>555</v>
      </c>
      <c r="U19" s="25" t="s">
        <v>1422</v>
      </c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1354</v>
      </c>
      <c r="C20" s="322"/>
      <c r="D20" s="322"/>
      <c r="E20" s="322"/>
      <c r="F20" s="110" t="s">
        <v>191</v>
      </c>
      <c r="G20" s="26"/>
      <c r="H20" s="25" t="s">
        <v>225</v>
      </c>
      <c r="I20" s="25" t="s">
        <v>1276</v>
      </c>
      <c r="J20" s="25" t="s">
        <v>1193</v>
      </c>
      <c r="K20" s="25" t="s">
        <v>72</v>
      </c>
      <c r="L20" s="25" t="s">
        <v>872</v>
      </c>
      <c r="M20" s="25" t="s">
        <v>804</v>
      </c>
      <c r="N20" s="25" t="s">
        <v>71</v>
      </c>
      <c r="O20" s="25" t="s">
        <v>1154</v>
      </c>
      <c r="P20" s="25" t="s">
        <v>1423</v>
      </c>
      <c r="Q20" s="155" t="s">
        <v>1422</v>
      </c>
      <c r="R20" s="154" t="s">
        <v>635</v>
      </c>
      <c r="S20" s="25" t="s">
        <v>508</v>
      </c>
      <c r="T20" s="25" t="s">
        <v>492</v>
      </c>
      <c r="U20" s="25" t="s">
        <v>1421</v>
      </c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1420</v>
      </c>
      <c r="C21" s="322"/>
      <c r="D21" s="322"/>
      <c r="E21" s="322"/>
      <c r="F21" s="110" t="s">
        <v>191</v>
      </c>
      <c r="G21" s="26"/>
      <c r="H21" s="25" t="s">
        <v>205</v>
      </c>
      <c r="I21" s="25" t="s">
        <v>255</v>
      </c>
      <c r="J21" s="25" t="s">
        <v>253</v>
      </c>
      <c r="K21" s="25" t="s">
        <v>66</v>
      </c>
      <c r="L21" s="25" t="s">
        <v>251</v>
      </c>
      <c r="M21" s="25" t="s">
        <v>249</v>
      </c>
      <c r="N21" s="25" t="s">
        <v>65</v>
      </c>
      <c r="O21" s="25" t="s">
        <v>248</v>
      </c>
      <c r="P21" s="25" t="s">
        <v>595</v>
      </c>
      <c r="Q21" s="155" t="s">
        <v>246</v>
      </c>
      <c r="R21" s="154" t="s">
        <v>1229</v>
      </c>
      <c r="S21" s="25" t="s">
        <v>72</v>
      </c>
      <c r="T21" s="25" t="s">
        <v>1228</v>
      </c>
      <c r="U21" s="25" t="s">
        <v>1418</v>
      </c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1419</v>
      </c>
      <c r="C22" s="322"/>
      <c r="D22" s="322"/>
      <c r="E22" s="322"/>
      <c r="F22" s="110" t="s">
        <v>191</v>
      </c>
      <c r="G22" s="26"/>
      <c r="H22" s="25" t="s">
        <v>746</v>
      </c>
      <c r="I22" s="25" t="s">
        <v>593</v>
      </c>
      <c r="J22" s="25" t="s">
        <v>592</v>
      </c>
      <c r="K22" s="25" t="s">
        <v>60</v>
      </c>
      <c r="L22" s="25" t="s">
        <v>452</v>
      </c>
      <c r="M22" s="25" t="s">
        <v>1182</v>
      </c>
      <c r="N22" s="25" t="s">
        <v>59</v>
      </c>
      <c r="O22" s="25" t="s">
        <v>591</v>
      </c>
      <c r="P22" s="25" t="s">
        <v>755</v>
      </c>
      <c r="Q22" s="155" t="s">
        <v>1418</v>
      </c>
      <c r="R22" s="154" t="s">
        <v>254</v>
      </c>
      <c r="S22" s="25" t="s">
        <v>66</v>
      </c>
      <c r="T22" s="25" t="s">
        <v>247</v>
      </c>
      <c r="U22" s="25" t="s">
        <v>209</v>
      </c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13</v>
      </c>
      <c r="B23" s="322" t="s">
        <v>1345</v>
      </c>
      <c r="C23" s="322"/>
      <c r="D23" s="322"/>
      <c r="E23" s="322"/>
      <c r="F23" s="110" t="s">
        <v>191</v>
      </c>
      <c r="G23" s="48" t="s">
        <v>1139</v>
      </c>
      <c r="H23" s="25" t="s">
        <v>735</v>
      </c>
      <c r="I23" s="25" t="s">
        <v>588</v>
      </c>
      <c r="J23" s="25" t="s">
        <v>239</v>
      </c>
      <c r="K23" s="25" t="s">
        <v>587</v>
      </c>
      <c r="L23" s="25" t="s">
        <v>236</v>
      </c>
      <c r="M23" s="25" t="s">
        <v>234</v>
      </c>
      <c r="N23" s="25" t="s">
        <v>233</v>
      </c>
      <c r="O23" s="25" t="s">
        <v>232</v>
      </c>
      <c r="P23" s="25" t="s">
        <v>590</v>
      </c>
      <c r="Q23" s="155" t="s">
        <v>1417</v>
      </c>
      <c r="R23" s="154" t="s">
        <v>1222</v>
      </c>
      <c r="S23" s="25" t="s">
        <v>1161</v>
      </c>
      <c r="T23" s="25" t="s">
        <v>463</v>
      </c>
      <c r="U23" s="25" t="s">
        <v>1415</v>
      </c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1346</v>
      </c>
      <c r="C24" s="322"/>
      <c r="D24" s="322"/>
      <c r="E24" s="322"/>
      <c r="F24" s="110" t="s">
        <v>191</v>
      </c>
      <c r="G24" s="48" t="s">
        <v>1267</v>
      </c>
      <c r="H24" s="25" t="s">
        <v>832</v>
      </c>
      <c r="I24" s="25" t="s">
        <v>170</v>
      </c>
      <c r="J24" s="25" t="s">
        <v>584</v>
      </c>
      <c r="K24" s="25" t="s">
        <v>583</v>
      </c>
      <c r="L24" s="25" t="s">
        <v>414</v>
      </c>
      <c r="M24" s="25" t="s">
        <v>1178</v>
      </c>
      <c r="N24" s="25" t="s">
        <v>845</v>
      </c>
      <c r="O24" s="25" t="s">
        <v>582</v>
      </c>
      <c r="P24" s="25" t="s">
        <v>909</v>
      </c>
      <c r="Q24" s="155" t="s">
        <v>209</v>
      </c>
      <c r="R24" s="154" t="s">
        <v>240</v>
      </c>
      <c r="S24" s="25" t="s">
        <v>587</v>
      </c>
      <c r="T24" s="25" t="s">
        <v>231</v>
      </c>
      <c r="U24" s="25" t="s">
        <v>176</v>
      </c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1416</v>
      </c>
      <c r="C25" s="322"/>
      <c r="D25" s="322"/>
      <c r="E25" s="322"/>
      <c r="F25" s="110" t="s">
        <v>191</v>
      </c>
      <c r="G25" s="48" t="s">
        <v>1128</v>
      </c>
      <c r="H25" s="25" t="s">
        <v>128</v>
      </c>
      <c r="I25" s="25" t="s">
        <v>580</v>
      </c>
      <c r="J25" s="25" t="s">
        <v>201</v>
      </c>
      <c r="K25" s="25" t="s">
        <v>579</v>
      </c>
      <c r="L25" s="25" t="s">
        <v>198</v>
      </c>
      <c r="M25" s="25" t="s">
        <v>197</v>
      </c>
      <c r="N25" s="25" t="s">
        <v>196</v>
      </c>
      <c r="O25" s="25" t="s">
        <v>195</v>
      </c>
      <c r="P25" s="25" t="s">
        <v>753</v>
      </c>
      <c r="Q25" s="155" t="s">
        <v>1415</v>
      </c>
      <c r="R25" s="154" t="s">
        <v>222</v>
      </c>
      <c r="S25" s="25" t="s">
        <v>1180</v>
      </c>
      <c r="T25" s="25" t="s">
        <v>211</v>
      </c>
      <c r="U25" s="25" t="s">
        <v>156</v>
      </c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47" t="s">
        <v>13</v>
      </c>
      <c r="B26" s="326" t="s">
        <v>1414</v>
      </c>
      <c r="C26" s="326"/>
      <c r="D26" s="326"/>
      <c r="E26" s="326"/>
      <c r="F26" s="149" t="s">
        <v>120</v>
      </c>
      <c r="G26" s="49" t="s">
        <v>1265</v>
      </c>
      <c r="H26" s="43" t="s">
        <v>810</v>
      </c>
      <c r="I26" s="43" t="s">
        <v>574</v>
      </c>
      <c r="J26" s="43" t="s">
        <v>841</v>
      </c>
      <c r="K26" s="43" t="s">
        <v>572</v>
      </c>
      <c r="L26" s="43" t="s">
        <v>840</v>
      </c>
      <c r="M26" s="43" t="s">
        <v>907</v>
      </c>
      <c r="N26" s="43" t="s">
        <v>839</v>
      </c>
      <c r="O26" s="43" t="s">
        <v>20</v>
      </c>
      <c r="P26" s="43" t="s">
        <v>728</v>
      </c>
      <c r="Q26" s="171" t="s">
        <v>156</v>
      </c>
      <c r="R26" s="184" t="s">
        <v>185</v>
      </c>
      <c r="S26" s="43" t="s">
        <v>576</v>
      </c>
      <c r="T26" s="43" t="s">
        <v>47</v>
      </c>
      <c r="U26" s="43" t="s">
        <v>131</v>
      </c>
      <c r="V26" s="41"/>
      <c r="W26" s="41"/>
      <c r="X26" s="41"/>
      <c r="Y26" s="41"/>
      <c r="Z26" s="41"/>
      <c r="AA26" s="41"/>
      <c r="AB26" s="41"/>
      <c r="AC26" s="40"/>
    </row>
    <row r="27" spans="1:29" ht="9" customHeight="1" x14ac:dyDescent="0.2">
      <c r="A27" s="29" t="s">
        <v>35</v>
      </c>
      <c r="B27" s="322" t="s">
        <v>1413</v>
      </c>
      <c r="C27" s="322"/>
      <c r="D27" s="322"/>
      <c r="E27" s="322"/>
      <c r="F27" s="110" t="s">
        <v>120</v>
      </c>
      <c r="G27" s="48" t="s">
        <v>838</v>
      </c>
      <c r="H27" s="25" t="s">
        <v>107</v>
      </c>
      <c r="I27" s="25" t="s">
        <v>906</v>
      </c>
      <c r="J27" s="25" t="s">
        <v>148</v>
      </c>
      <c r="K27" s="25" t="s">
        <v>49</v>
      </c>
      <c r="L27" s="25" t="s">
        <v>144</v>
      </c>
      <c r="M27" s="25" t="s">
        <v>142</v>
      </c>
      <c r="N27" s="25" t="s">
        <v>48</v>
      </c>
      <c r="O27" s="25" t="s">
        <v>140</v>
      </c>
      <c r="P27" s="25" t="s">
        <v>1130</v>
      </c>
      <c r="Q27" s="155" t="s">
        <v>1412</v>
      </c>
      <c r="R27" s="154" t="s">
        <v>169</v>
      </c>
      <c r="S27" s="25" t="s">
        <v>1132</v>
      </c>
      <c r="T27" s="25" t="s">
        <v>158</v>
      </c>
      <c r="U27" s="25" t="s">
        <v>1405</v>
      </c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1410</v>
      </c>
      <c r="C28" s="322"/>
      <c r="D28" s="322"/>
      <c r="E28" s="322"/>
      <c r="F28" s="110" t="s">
        <v>120</v>
      </c>
      <c r="G28" s="48" t="s">
        <v>1262</v>
      </c>
      <c r="H28" s="25" t="s">
        <v>1107</v>
      </c>
      <c r="I28" s="30" t="s">
        <v>26</v>
      </c>
      <c r="J28" s="25" t="s">
        <v>1166</v>
      </c>
      <c r="K28" s="25" t="s">
        <v>1165</v>
      </c>
      <c r="L28" s="30" t="s">
        <v>26</v>
      </c>
      <c r="M28" s="25" t="s">
        <v>903</v>
      </c>
      <c r="N28" s="30" t="s">
        <v>26</v>
      </c>
      <c r="O28" s="25" t="s">
        <v>902</v>
      </c>
      <c r="P28" s="25" t="s">
        <v>41</v>
      </c>
      <c r="Q28" s="157" t="s">
        <v>26</v>
      </c>
      <c r="R28" s="156" t="s">
        <v>26</v>
      </c>
      <c r="S28" s="30" t="s">
        <v>26</v>
      </c>
      <c r="T28" s="30" t="s">
        <v>26</v>
      </c>
      <c r="U28" s="30" t="s">
        <v>26</v>
      </c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1411</v>
      </c>
      <c r="C29" s="322"/>
      <c r="D29" s="322"/>
      <c r="E29" s="322"/>
      <c r="F29" s="110" t="s">
        <v>120</v>
      </c>
      <c r="G29" s="48" t="s">
        <v>825</v>
      </c>
      <c r="H29" s="25" t="s">
        <v>852</v>
      </c>
      <c r="I29" s="30" t="s">
        <v>26</v>
      </c>
      <c r="J29" s="25" t="s">
        <v>815</v>
      </c>
      <c r="K29" s="25" t="s">
        <v>219</v>
      </c>
      <c r="L29" s="30" t="s">
        <v>26</v>
      </c>
      <c r="M29" s="25" t="s">
        <v>113</v>
      </c>
      <c r="N29" s="30" t="s">
        <v>26</v>
      </c>
      <c r="O29" s="25" t="s">
        <v>111</v>
      </c>
      <c r="P29" s="25" t="s">
        <v>566</v>
      </c>
      <c r="Q29" s="157" t="s">
        <v>26</v>
      </c>
      <c r="R29" s="156" t="s">
        <v>26</v>
      </c>
      <c r="S29" s="30" t="s">
        <v>26</v>
      </c>
      <c r="T29" s="30" t="s">
        <v>26</v>
      </c>
      <c r="U29" s="30" t="s">
        <v>26</v>
      </c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35</v>
      </c>
      <c r="B30" s="322" t="s">
        <v>1410</v>
      </c>
      <c r="C30" s="322"/>
      <c r="D30" s="322"/>
      <c r="E30" s="322"/>
      <c r="F30" s="110" t="s">
        <v>120</v>
      </c>
      <c r="G30" s="48" t="s">
        <v>245</v>
      </c>
      <c r="H30" s="25" t="s">
        <v>782</v>
      </c>
      <c r="I30" s="30" t="s">
        <v>26</v>
      </c>
      <c r="J30" s="25" t="s">
        <v>807</v>
      </c>
      <c r="K30" s="25" t="s">
        <v>39</v>
      </c>
      <c r="L30" s="30" t="s">
        <v>26</v>
      </c>
      <c r="M30" s="25" t="s">
        <v>1360</v>
      </c>
      <c r="N30" s="30" t="s">
        <v>26</v>
      </c>
      <c r="O30" s="25" t="s">
        <v>563</v>
      </c>
      <c r="P30" s="25" t="s">
        <v>897</v>
      </c>
      <c r="Q30" s="157" t="s">
        <v>26</v>
      </c>
      <c r="R30" s="156" t="s">
        <v>26</v>
      </c>
      <c r="S30" s="30" t="s">
        <v>26</v>
      </c>
      <c r="T30" s="30" t="s">
        <v>26</v>
      </c>
      <c r="U30" s="30" t="s">
        <v>26</v>
      </c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35</v>
      </c>
      <c r="B31" s="322" t="s">
        <v>1409</v>
      </c>
      <c r="C31" s="322"/>
      <c r="D31" s="322"/>
      <c r="E31" s="322"/>
      <c r="F31" s="110" t="s">
        <v>120</v>
      </c>
      <c r="G31" s="48" t="s">
        <v>227</v>
      </c>
      <c r="H31" s="25" t="s">
        <v>488</v>
      </c>
      <c r="I31" s="25" t="s">
        <v>904</v>
      </c>
      <c r="J31" s="25" t="s">
        <v>796</v>
      </c>
      <c r="K31" s="25" t="s">
        <v>182</v>
      </c>
      <c r="L31" s="25" t="s">
        <v>1124</v>
      </c>
      <c r="M31" s="25" t="s">
        <v>102</v>
      </c>
      <c r="N31" s="25" t="s">
        <v>1123</v>
      </c>
      <c r="O31" s="25" t="s">
        <v>100</v>
      </c>
      <c r="P31" s="25" t="s">
        <v>677</v>
      </c>
      <c r="Q31" s="155" t="s">
        <v>1408</v>
      </c>
      <c r="R31" s="154" t="s">
        <v>1134</v>
      </c>
      <c r="S31" s="25" t="s">
        <v>54</v>
      </c>
      <c r="T31" s="25" t="s">
        <v>375</v>
      </c>
      <c r="U31" s="25" t="s">
        <v>1407</v>
      </c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35</v>
      </c>
      <c r="B32" s="322" t="s">
        <v>1406</v>
      </c>
      <c r="C32" s="322"/>
      <c r="D32" s="322"/>
      <c r="E32" s="322"/>
      <c r="F32" s="110" t="s">
        <v>120</v>
      </c>
      <c r="G32" s="48" t="s">
        <v>207</v>
      </c>
      <c r="H32" s="25" t="s">
        <v>884</v>
      </c>
      <c r="I32" s="25" t="s">
        <v>816</v>
      </c>
      <c r="J32" s="25" t="s">
        <v>498</v>
      </c>
      <c r="K32" s="25" t="s">
        <v>497</v>
      </c>
      <c r="L32" s="25" t="s">
        <v>114</v>
      </c>
      <c r="M32" s="25" t="s">
        <v>495</v>
      </c>
      <c r="N32" s="25" t="s">
        <v>112</v>
      </c>
      <c r="O32" s="25" t="s">
        <v>493</v>
      </c>
      <c r="P32" s="25" t="s">
        <v>1101</v>
      </c>
      <c r="Q32" s="155" t="s">
        <v>1405</v>
      </c>
      <c r="R32" s="154" t="s">
        <v>842</v>
      </c>
      <c r="S32" s="25" t="s">
        <v>1165</v>
      </c>
      <c r="T32" s="25" t="s">
        <v>848</v>
      </c>
      <c r="U32" s="25" t="s">
        <v>1404</v>
      </c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1403</v>
      </c>
      <c r="C33" s="322"/>
      <c r="D33" s="322"/>
      <c r="E33" s="322"/>
      <c r="F33" s="110" t="s">
        <v>120</v>
      </c>
      <c r="G33" s="48" t="s">
        <v>174</v>
      </c>
      <c r="H33" s="25" t="s">
        <v>442</v>
      </c>
      <c r="I33" s="25" t="s">
        <v>1226</v>
      </c>
      <c r="J33" s="25" t="s">
        <v>786</v>
      </c>
      <c r="K33" s="25" t="s">
        <v>135</v>
      </c>
      <c r="L33" s="25" t="s">
        <v>323</v>
      </c>
      <c r="M33" s="25" t="s">
        <v>888</v>
      </c>
      <c r="N33" s="25" t="s">
        <v>1292</v>
      </c>
      <c r="O33" s="25" t="s">
        <v>887</v>
      </c>
      <c r="P33" s="25" t="s">
        <v>30</v>
      </c>
      <c r="Q33" s="155" t="s">
        <v>1402</v>
      </c>
      <c r="R33" s="154" t="s">
        <v>126</v>
      </c>
      <c r="S33" s="25" t="s">
        <v>44</v>
      </c>
      <c r="T33" s="25" t="s">
        <v>37</v>
      </c>
      <c r="U33" s="25" t="s">
        <v>826</v>
      </c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13</v>
      </c>
      <c r="B34" s="322" t="s">
        <v>1401</v>
      </c>
      <c r="C34" s="322"/>
      <c r="D34" s="322"/>
      <c r="E34" s="322"/>
      <c r="F34" s="110" t="s">
        <v>120</v>
      </c>
      <c r="G34" s="48" t="s">
        <v>460</v>
      </c>
      <c r="H34" s="25" t="s">
        <v>432</v>
      </c>
      <c r="I34" s="25" t="s">
        <v>564</v>
      </c>
      <c r="J34" s="25" t="s">
        <v>1253</v>
      </c>
      <c r="K34" s="25" t="s">
        <v>901</v>
      </c>
      <c r="L34" s="25" t="s">
        <v>805</v>
      </c>
      <c r="M34" s="25" t="s">
        <v>828</v>
      </c>
      <c r="N34" s="25" t="s">
        <v>38</v>
      </c>
      <c r="O34" s="25" t="s">
        <v>1204</v>
      </c>
      <c r="P34" s="25" t="s">
        <v>889</v>
      </c>
      <c r="Q34" s="155" t="s">
        <v>835</v>
      </c>
      <c r="R34" s="154" t="s">
        <v>116</v>
      </c>
      <c r="S34" s="25" t="s">
        <v>219</v>
      </c>
      <c r="T34" s="25" t="s">
        <v>110</v>
      </c>
      <c r="U34" s="25" t="s">
        <v>819</v>
      </c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35</v>
      </c>
      <c r="B35" s="322" t="s">
        <v>1400</v>
      </c>
      <c r="C35" s="322"/>
      <c r="D35" s="322"/>
      <c r="E35" s="322"/>
      <c r="F35" s="110" t="s">
        <v>120</v>
      </c>
      <c r="G35" s="48" t="s">
        <v>154</v>
      </c>
      <c r="H35" s="25" t="s">
        <v>419</v>
      </c>
      <c r="I35" s="25" t="s">
        <v>1106</v>
      </c>
      <c r="J35" s="25" t="s">
        <v>484</v>
      </c>
      <c r="K35" s="25" t="s">
        <v>483</v>
      </c>
      <c r="L35" s="25" t="s">
        <v>1105</v>
      </c>
      <c r="M35" s="25" t="s">
        <v>480</v>
      </c>
      <c r="N35" s="25" t="s">
        <v>1104</v>
      </c>
      <c r="O35" s="25" t="s">
        <v>478</v>
      </c>
      <c r="P35" s="25" t="s">
        <v>1296</v>
      </c>
      <c r="Q35" s="155" t="s">
        <v>1399</v>
      </c>
      <c r="R35" s="154" t="s">
        <v>544</v>
      </c>
      <c r="S35" s="25" t="s">
        <v>908</v>
      </c>
      <c r="T35" s="25" t="s">
        <v>320</v>
      </c>
      <c r="U35" s="25" t="s">
        <v>1396</v>
      </c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29" t="s">
        <v>35</v>
      </c>
      <c r="B36" s="322" t="s">
        <v>1398</v>
      </c>
      <c r="C36" s="322"/>
      <c r="D36" s="322"/>
      <c r="E36" s="322"/>
      <c r="F36" s="110" t="s">
        <v>120</v>
      </c>
      <c r="G36" s="48" t="s">
        <v>421</v>
      </c>
      <c r="H36" s="25" t="s">
        <v>405</v>
      </c>
      <c r="I36" s="25" t="s">
        <v>499</v>
      </c>
      <c r="J36" s="25" t="s">
        <v>470</v>
      </c>
      <c r="K36" s="25" t="s">
        <v>469</v>
      </c>
      <c r="L36" s="25" t="s">
        <v>496</v>
      </c>
      <c r="M36" s="25" t="s">
        <v>466</v>
      </c>
      <c r="N36" s="25" t="s">
        <v>494</v>
      </c>
      <c r="O36" s="25" t="s">
        <v>464</v>
      </c>
      <c r="P36" s="25" t="s">
        <v>628</v>
      </c>
      <c r="Q36" s="155" t="s">
        <v>819</v>
      </c>
      <c r="R36" s="154" t="s">
        <v>105</v>
      </c>
      <c r="S36" s="25" t="s">
        <v>182</v>
      </c>
      <c r="T36" s="25" t="s">
        <v>99</v>
      </c>
      <c r="U36" s="25" t="s">
        <v>801</v>
      </c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1397</v>
      </c>
      <c r="C37" s="322"/>
      <c r="D37" s="322"/>
      <c r="E37" s="322"/>
      <c r="F37" s="110" t="s">
        <v>120</v>
      </c>
      <c r="G37" s="48" t="s">
        <v>407</v>
      </c>
      <c r="H37" s="25" t="s">
        <v>385</v>
      </c>
      <c r="I37" s="25" t="s">
        <v>788</v>
      </c>
      <c r="J37" s="25" t="s">
        <v>454</v>
      </c>
      <c r="K37" s="25" t="s">
        <v>453</v>
      </c>
      <c r="L37" s="25" t="s">
        <v>280</v>
      </c>
      <c r="M37" s="25" t="s">
        <v>450</v>
      </c>
      <c r="N37" s="25" t="s">
        <v>785</v>
      </c>
      <c r="O37" s="25" t="s">
        <v>448</v>
      </c>
      <c r="P37" s="25" t="s">
        <v>625</v>
      </c>
      <c r="Q37" s="155" t="s">
        <v>1396</v>
      </c>
      <c r="R37" s="154" t="s">
        <v>797</v>
      </c>
      <c r="S37" s="25" t="s">
        <v>853</v>
      </c>
      <c r="T37" s="25" t="s">
        <v>307</v>
      </c>
      <c r="U37" s="25" t="s">
        <v>1390</v>
      </c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13</v>
      </c>
      <c r="B38" s="322" t="s">
        <v>1395</v>
      </c>
      <c r="C38" s="322"/>
      <c r="D38" s="322"/>
      <c r="E38" s="322"/>
      <c r="F38" s="110" t="s">
        <v>120</v>
      </c>
      <c r="G38" s="48" t="s">
        <v>397</v>
      </c>
      <c r="H38" s="25" t="s">
        <v>880</v>
      </c>
      <c r="I38" s="25" t="s">
        <v>1213</v>
      </c>
      <c r="J38" s="25" t="s">
        <v>438</v>
      </c>
      <c r="K38" s="25" t="s">
        <v>28</v>
      </c>
      <c r="L38" s="25" t="s">
        <v>1373</v>
      </c>
      <c r="M38" s="25" t="s">
        <v>437</v>
      </c>
      <c r="N38" s="25" t="s">
        <v>1394</v>
      </c>
      <c r="O38" s="25" t="s">
        <v>436</v>
      </c>
      <c r="P38" s="25" t="s">
        <v>881</v>
      </c>
      <c r="Q38" s="155" t="s">
        <v>1393</v>
      </c>
      <c r="R38" s="154" t="s">
        <v>632</v>
      </c>
      <c r="S38" s="25" t="s">
        <v>497</v>
      </c>
      <c r="T38" s="25" t="s">
        <v>31</v>
      </c>
      <c r="U38" s="25" t="s">
        <v>1387</v>
      </c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47" t="s">
        <v>35</v>
      </c>
      <c r="B39" s="326" t="s">
        <v>1392</v>
      </c>
      <c r="C39" s="326"/>
      <c r="D39" s="326"/>
      <c r="E39" s="326"/>
      <c r="F39" s="149" t="s">
        <v>191</v>
      </c>
      <c r="G39" s="49" t="s">
        <v>372</v>
      </c>
      <c r="H39" s="43" t="s">
        <v>734</v>
      </c>
      <c r="I39" s="43" t="s">
        <v>1391</v>
      </c>
      <c r="J39" s="43" t="s">
        <v>415</v>
      </c>
      <c r="K39" s="43" t="s">
        <v>218</v>
      </c>
      <c r="L39" s="43" t="s">
        <v>250</v>
      </c>
      <c r="M39" s="43" t="s">
        <v>412</v>
      </c>
      <c r="N39" s="43" t="s">
        <v>1087</v>
      </c>
      <c r="O39" s="43" t="s">
        <v>410</v>
      </c>
      <c r="P39" s="43" t="s">
        <v>619</v>
      </c>
      <c r="Q39" s="171" t="s">
        <v>1390</v>
      </c>
      <c r="R39" s="184" t="s">
        <v>543</v>
      </c>
      <c r="S39" s="43" t="s">
        <v>901</v>
      </c>
      <c r="T39" s="43" t="s">
        <v>542</v>
      </c>
      <c r="U39" s="43" t="s">
        <v>1389</v>
      </c>
      <c r="V39" s="41"/>
      <c r="W39" s="41"/>
      <c r="X39" s="41"/>
      <c r="Y39" s="41"/>
      <c r="Z39" s="41"/>
      <c r="AA39" s="41"/>
      <c r="AB39" s="41"/>
      <c r="AC39" s="40"/>
    </row>
    <row r="40" spans="1:29" ht="9" customHeight="1" x14ac:dyDescent="0.2">
      <c r="A40" s="29" t="s">
        <v>13</v>
      </c>
      <c r="B40" s="322" t="s">
        <v>1388</v>
      </c>
      <c r="C40" s="322"/>
      <c r="D40" s="322"/>
      <c r="E40" s="322"/>
      <c r="F40" s="110" t="s">
        <v>191</v>
      </c>
      <c r="G40" s="48" t="s">
        <v>757</v>
      </c>
      <c r="H40" s="25" t="s">
        <v>358</v>
      </c>
      <c r="I40" s="25" t="s">
        <v>472</v>
      </c>
      <c r="J40" s="25" t="s">
        <v>1374</v>
      </c>
      <c r="K40" s="25" t="s">
        <v>886</v>
      </c>
      <c r="L40" s="25" t="s">
        <v>467</v>
      </c>
      <c r="M40" s="25" t="s">
        <v>91</v>
      </c>
      <c r="N40" s="25" t="s">
        <v>465</v>
      </c>
      <c r="O40" s="25" t="s">
        <v>89</v>
      </c>
      <c r="P40" s="25" t="s">
        <v>1250</v>
      </c>
      <c r="Q40" s="155" t="s">
        <v>1387</v>
      </c>
      <c r="R40" s="154" t="s">
        <v>779</v>
      </c>
      <c r="S40" s="25" t="s">
        <v>33</v>
      </c>
      <c r="T40" s="25" t="s">
        <v>261</v>
      </c>
      <c r="U40" s="25" t="s">
        <v>1386</v>
      </c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13</v>
      </c>
      <c r="B41" s="322" t="s">
        <v>1385</v>
      </c>
      <c r="C41" s="322"/>
      <c r="D41" s="322"/>
      <c r="E41" s="322"/>
      <c r="F41" s="110" t="s">
        <v>191</v>
      </c>
      <c r="G41" s="48" t="s">
        <v>360</v>
      </c>
      <c r="H41" s="25" t="s">
        <v>346</v>
      </c>
      <c r="I41" s="25" t="s">
        <v>456</v>
      </c>
      <c r="J41" s="25" t="s">
        <v>391</v>
      </c>
      <c r="K41" s="25" t="s">
        <v>199</v>
      </c>
      <c r="L41" s="25" t="s">
        <v>451</v>
      </c>
      <c r="M41" s="25" t="s">
        <v>390</v>
      </c>
      <c r="N41" s="25" t="s">
        <v>449</v>
      </c>
      <c r="O41" s="25" t="s">
        <v>12</v>
      </c>
      <c r="P41" s="25" t="s">
        <v>559</v>
      </c>
      <c r="Q41" s="155" t="s">
        <v>1384</v>
      </c>
      <c r="R41" s="154" t="s">
        <v>1090</v>
      </c>
      <c r="S41" s="25" t="s">
        <v>1383</v>
      </c>
      <c r="T41" s="25" t="s">
        <v>25</v>
      </c>
      <c r="U41" s="25" t="s">
        <v>1382</v>
      </c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13</v>
      </c>
      <c r="B42" s="322" t="s">
        <v>1381</v>
      </c>
      <c r="C42" s="322"/>
      <c r="D42" s="322"/>
      <c r="E42" s="322"/>
      <c r="F42" s="110" t="s">
        <v>191</v>
      </c>
      <c r="G42" s="185" t="s">
        <v>331</v>
      </c>
      <c r="H42" s="12"/>
      <c r="I42" s="12"/>
      <c r="J42" s="12"/>
      <c r="K42" s="143" t="s">
        <v>365</v>
      </c>
      <c r="L42" s="12"/>
      <c r="M42" s="12"/>
      <c r="N42" s="12"/>
      <c r="O42" s="12"/>
      <c r="P42" s="12"/>
      <c r="Q42" s="224" t="s">
        <v>1380</v>
      </c>
      <c r="R42" s="141"/>
      <c r="S42" s="12"/>
      <c r="T42" s="12"/>
      <c r="U42" s="12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85" t="s">
        <v>656</v>
      </c>
      <c r="B43" s="386"/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2"/>
    </row>
    <row r="44" spans="1:29" ht="9" customHeight="1" x14ac:dyDescent="0.2">
      <c r="A44" s="375" t="s">
        <v>35</v>
      </c>
      <c r="B44" s="376"/>
      <c r="C44" s="80" t="s">
        <v>655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377" t="s">
        <v>523</v>
      </c>
      <c r="B45" s="378"/>
      <c r="C45" s="80" t="s">
        <v>652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377" t="s">
        <v>332</v>
      </c>
      <c r="B46" s="378"/>
      <c r="C46" s="80" t="s">
        <v>650</v>
      </c>
      <c r="D46" s="8"/>
      <c r="E46" s="111" t="s">
        <v>654</v>
      </c>
      <c r="F46" s="80" t="s">
        <v>653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111" t="s">
        <v>516</v>
      </c>
      <c r="F47" s="80" t="s">
        <v>651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377" t="s">
        <v>520</v>
      </c>
      <c r="B49" s="378"/>
      <c r="C49" s="80" t="s">
        <v>1379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377" t="s">
        <v>520</v>
      </c>
      <c r="B50" s="378"/>
      <c r="C50" s="80" t="s">
        <v>1378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377" t="s">
        <v>520</v>
      </c>
      <c r="B51" s="378"/>
      <c r="C51" s="80" t="s">
        <v>1377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377" t="s">
        <v>35</v>
      </c>
      <c r="B52" s="378"/>
      <c r="C52" s="80" t="s">
        <v>648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1376</v>
      </c>
    </row>
  </sheetData>
  <mergeCells count="5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3:E33"/>
    <mergeCell ref="B34:E34"/>
    <mergeCell ref="B35:E35"/>
    <mergeCell ref="B25:E25"/>
    <mergeCell ref="B26:E26"/>
    <mergeCell ref="B27:E27"/>
    <mergeCell ref="B28:E28"/>
    <mergeCell ref="B29:E29"/>
    <mergeCell ref="G7:Q7"/>
    <mergeCell ref="R7:U7"/>
    <mergeCell ref="B42:E42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A51:B51"/>
    <mergeCell ref="A52:B52"/>
    <mergeCell ref="A43:M43"/>
    <mergeCell ref="A44:B44"/>
    <mergeCell ref="A45:B45"/>
    <mergeCell ref="A46:B46"/>
    <mergeCell ref="A49:B49"/>
    <mergeCell ref="A50:B5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2"/>
  <sheetViews>
    <sheetView tabSelected="1" workbookViewId="0">
      <selection activeCell="J10" sqref="J10"/>
    </sheetView>
  </sheetViews>
  <sheetFormatPr defaultRowHeight="15" x14ac:dyDescent="0.25"/>
  <cols>
    <col min="1" max="1" width="0.42578125" customWidth="1"/>
    <col min="2" max="2" width="12.7109375" customWidth="1"/>
    <col min="3" max="6" width="13.7109375" customWidth="1"/>
    <col min="7" max="9" width="12.7109375" customWidth="1"/>
  </cols>
  <sheetData>
    <row r="1" spans="2:9" ht="3" customHeight="1" x14ac:dyDescent="0.25"/>
    <row r="2" spans="2:9" ht="19.5" x14ac:dyDescent="0.25">
      <c r="B2" s="300" t="s">
        <v>916</v>
      </c>
      <c r="C2" s="300" t="s">
        <v>916</v>
      </c>
      <c r="D2" s="300" t="s">
        <v>916</v>
      </c>
      <c r="E2" s="300" t="s">
        <v>916</v>
      </c>
      <c r="F2" s="300" t="s">
        <v>916</v>
      </c>
      <c r="G2" s="300" t="s">
        <v>916</v>
      </c>
      <c r="H2" s="300" t="s">
        <v>916</v>
      </c>
      <c r="I2" s="300" t="s">
        <v>916</v>
      </c>
    </row>
    <row r="3" spans="2:9" ht="21.2" customHeight="1" thickBot="1" x14ac:dyDescent="0.3">
      <c r="B3" s="301" t="s">
        <v>917</v>
      </c>
      <c r="C3" s="301" t="s">
        <v>917</v>
      </c>
      <c r="D3" s="301" t="s">
        <v>917</v>
      </c>
      <c r="E3" s="301" t="s">
        <v>917</v>
      </c>
      <c r="F3" s="301" t="s">
        <v>917</v>
      </c>
      <c r="G3" s="301" t="s">
        <v>917</v>
      </c>
      <c r="H3" s="301" t="s">
        <v>917</v>
      </c>
      <c r="I3" s="301" t="s">
        <v>917</v>
      </c>
    </row>
    <row r="4" spans="2:9" ht="15.75" thickBot="1" x14ac:dyDescent="0.3">
      <c r="B4" s="112"/>
      <c r="C4" s="302" t="s">
        <v>918</v>
      </c>
      <c r="D4" s="302" t="s">
        <v>918</v>
      </c>
      <c r="E4" s="302" t="s">
        <v>918</v>
      </c>
      <c r="F4" s="302" t="s">
        <v>918</v>
      </c>
      <c r="G4" s="302" t="s">
        <v>918</v>
      </c>
      <c r="H4" s="302" t="s">
        <v>918</v>
      </c>
      <c r="I4" s="303" t="s">
        <v>918</v>
      </c>
    </row>
    <row r="5" spans="2:9" ht="16.7" customHeight="1" thickTop="1" x14ac:dyDescent="0.25">
      <c r="B5" s="257" t="s">
        <v>4</v>
      </c>
      <c r="C5" s="394" t="s">
        <v>5</v>
      </c>
      <c r="D5" s="394" t="s">
        <v>5</v>
      </c>
      <c r="E5" s="394" t="s">
        <v>5</v>
      </c>
      <c r="F5" s="394" t="s">
        <v>5</v>
      </c>
      <c r="G5" s="394" t="s">
        <v>5</v>
      </c>
      <c r="H5" s="394" t="s">
        <v>5</v>
      </c>
      <c r="I5" s="286" t="s">
        <v>5</v>
      </c>
    </row>
    <row r="6" spans="2:9" ht="16.7" customHeight="1" x14ac:dyDescent="0.25">
      <c r="B6" s="257" t="s">
        <v>919</v>
      </c>
      <c r="C6" s="394" t="s">
        <v>920</v>
      </c>
      <c r="D6" s="394" t="s">
        <v>920</v>
      </c>
      <c r="E6" s="394" t="s">
        <v>920</v>
      </c>
      <c r="F6" s="394" t="s">
        <v>920</v>
      </c>
      <c r="G6" s="394" t="s">
        <v>920</v>
      </c>
      <c r="H6" s="394" t="s">
        <v>920</v>
      </c>
      <c r="I6" s="286" t="s">
        <v>920</v>
      </c>
    </row>
    <row r="7" spans="2:9" ht="16.7" customHeight="1" x14ac:dyDescent="0.25">
      <c r="B7" s="257" t="s">
        <v>921</v>
      </c>
      <c r="C7" s="394" t="s">
        <v>922</v>
      </c>
      <c r="D7" s="394" t="s">
        <v>922</v>
      </c>
      <c r="E7" s="394" t="s">
        <v>922</v>
      </c>
      <c r="F7" s="394" t="s">
        <v>922</v>
      </c>
      <c r="G7" s="394" t="s">
        <v>922</v>
      </c>
      <c r="H7" s="394" t="s">
        <v>922</v>
      </c>
      <c r="I7" s="286" t="s">
        <v>922</v>
      </c>
    </row>
    <row r="8" spans="2:9" ht="16.7" customHeight="1" x14ac:dyDescent="0.25">
      <c r="B8" s="257" t="s">
        <v>923</v>
      </c>
      <c r="C8" s="394" t="s">
        <v>924</v>
      </c>
      <c r="D8" s="394" t="s">
        <v>924</v>
      </c>
      <c r="E8" s="394" t="s">
        <v>924</v>
      </c>
      <c r="F8" s="394" t="s">
        <v>924</v>
      </c>
      <c r="G8" s="394" t="s">
        <v>924</v>
      </c>
      <c r="H8" s="394" t="s">
        <v>924</v>
      </c>
      <c r="I8" s="286" t="s">
        <v>924</v>
      </c>
    </row>
    <row r="9" spans="2:9" ht="16.7" customHeight="1" x14ac:dyDescent="0.25">
      <c r="B9" s="257" t="s">
        <v>925</v>
      </c>
      <c r="C9" s="394" t="s">
        <v>926</v>
      </c>
      <c r="D9" s="394" t="s">
        <v>926</v>
      </c>
      <c r="E9" s="394" t="s">
        <v>926</v>
      </c>
      <c r="F9" s="394" t="s">
        <v>926</v>
      </c>
      <c r="G9" s="394" t="s">
        <v>926</v>
      </c>
      <c r="H9" s="394" t="s">
        <v>926</v>
      </c>
      <c r="I9" s="286" t="s">
        <v>926</v>
      </c>
    </row>
    <row r="10" spans="2:9" ht="16.7" customHeight="1" x14ac:dyDescent="0.25">
      <c r="B10" s="257" t="s">
        <v>927</v>
      </c>
      <c r="C10" s="394" t="s">
        <v>928</v>
      </c>
      <c r="D10" s="394" t="s">
        <v>928</v>
      </c>
      <c r="E10" s="394" t="s">
        <v>928</v>
      </c>
      <c r="F10" s="394" t="s">
        <v>928</v>
      </c>
      <c r="G10" s="394" t="s">
        <v>928</v>
      </c>
      <c r="H10" s="394" t="s">
        <v>928</v>
      </c>
      <c r="I10" s="286" t="s">
        <v>928</v>
      </c>
    </row>
    <row r="11" spans="2:9" ht="16.7" customHeight="1" x14ac:dyDescent="0.25">
      <c r="B11" s="257" t="s">
        <v>929</v>
      </c>
      <c r="C11" s="394" t="s">
        <v>930</v>
      </c>
      <c r="D11" s="394" t="s">
        <v>930</v>
      </c>
      <c r="E11" s="394" t="s">
        <v>930</v>
      </c>
      <c r="F11" s="394" t="s">
        <v>930</v>
      </c>
      <c r="G11" s="394" t="s">
        <v>930</v>
      </c>
      <c r="H11" s="394" t="s">
        <v>930</v>
      </c>
      <c r="I11" s="286" t="s">
        <v>930</v>
      </c>
    </row>
    <row r="12" spans="2:9" ht="16.7" customHeight="1" x14ac:dyDescent="0.25">
      <c r="B12" s="257" t="s">
        <v>931</v>
      </c>
      <c r="C12" s="394" t="s">
        <v>932</v>
      </c>
      <c r="D12" s="394" t="s">
        <v>932</v>
      </c>
      <c r="E12" s="394" t="s">
        <v>932</v>
      </c>
      <c r="F12" s="394" t="s">
        <v>932</v>
      </c>
      <c r="G12" s="394" t="s">
        <v>932</v>
      </c>
      <c r="H12" s="394" t="s">
        <v>932</v>
      </c>
      <c r="I12" s="286" t="s">
        <v>932</v>
      </c>
    </row>
    <row r="13" spans="2:9" ht="16.7" customHeight="1" x14ac:dyDescent="0.25">
      <c r="B13" s="257" t="s">
        <v>933</v>
      </c>
      <c r="C13" s="394" t="s">
        <v>934</v>
      </c>
      <c r="D13" s="394" t="s">
        <v>934</v>
      </c>
      <c r="E13" s="394" t="s">
        <v>934</v>
      </c>
      <c r="F13" s="394" t="s">
        <v>934</v>
      </c>
      <c r="G13" s="394" t="s">
        <v>934</v>
      </c>
      <c r="H13" s="394" t="s">
        <v>934</v>
      </c>
      <c r="I13" s="286" t="s">
        <v>934</v>
      </c>
    </row>
    <row r="14" spans="2:9" ht="16.7" customHeight="1" x14ac:dyDescent="0.25">
      <c r="B14" s="257" t="s">
        <v>935</v>
      </c>
      <c r="C14" s="394" t="s">
        <v>936</v>
      </c>
      <c r="D14" s="394" t="s">
        <v>936</v>
      </c>
      <c r="E14" s="394" t="s">
        <v>936</v>
      </c>
      <c r="F14" s="394" t="s">
        <v>936</v>
      </c>
      <c r="G14" s="394" t="s">
        <v>936</v>
      </c>
      <c r="H14" s="394" t="s">
        <v>936</v>
      </c>
      <c r="I14" s="286" t="s">
        <v>936</v>
      </c>
    </row>
    <row r="15" spans="2:9" ht="16.7" customHeight="1" x14ac:dyDescent="0.25">
      <c r="B15" s="257" t="s">
        <v>937</v>
      </c>
      <c r="C15" s="394" t="s">
        <v>938</v>
      </c>
      <c r="D15" s="394" t="s">
        <v>938</v>
      </c>
      <c r="E15" s="394" t="s">
        <v>938</v>
      </c>
      <c r="F15" s="394" t="s">
        <v>938</v>
      </c>
      <c r="G15" s="394" t="s">
        <v>938</v>
      </c>
      <c r="H15" s="394" t="s">
        <v>938</v>
      </c>
      <c r="I15" s="286" t="s">
        <v>938</v>
      </c>
    </row>
    <row r="16" spans="2:9" ht="16.7" customHeight="1" x14ac:dyDescent="0.25">
      <c r="B16" s="257" t="s">
        <v>939</v>
      </c>
      <c r="C16" s="394" t="s">
        <v>940</v>
      </c>
      <c r="D16" s="394" t="s">
        <v>940</v>
      </c>
      <c r="E16" s="394" t="s">
        <v>940</v>
      </c>
      <c r="F16" s="394" t="s">
        <v>940</v>
      </c>
      <c r="G16" s="394" t="s">
        <v>940</v>
      </c>
      <c r="H16" s="394" t="s">
        <v>940</v>
      </c>
      <c r="I16" s="286" t="s">
        <v>940</v>
      </c>
    </row>
    <row r="17" spans="2:9" ht="16.7" customHeight="1" thickBot="1" x14ac:dyDescent="0.3">
      <c r="B17" s="395" t="s">
        <v>941</v>
      </c>
      <c r="C17" s="292" t="s">
        <v>942</v>
      </c>
      <c r="D17" s="292" t="s">
        <v>942</v>
      </c>
      <c r="E17" s="292" t="s">
        <v>942</v>
      </c>
      <c r="F17" s="292" t="s">
        <v>942</v>
      </c>
      <c r="G17" s="292" t="s">
        <v>942</v>
      </c>
      <c r="H17" s="292" t="s">
        <v>942</v>
      </c>
      <c r="I17" s="293" t="s">
        <v>942</v>
      </c>
    </row>
    <row r="18" spans="2:9" ht="16.5" customHeight="1" thickBot="1" x14ac:dyDescent="0.3">
      <c r="B18" s="276" t="s">
        <v>943</v>
      </c>
      <c r="C18" s="277" t="s">
        <v>943</v>
      </c>
      <c r="D18" s="277" t="s">
        <v>943</v>
      </c>
      <c r="E18" s="277" t="s">
        <v>943</v>
      </c>
      <c r="F18" s="277" t="s">
        <v>943</v>
      </c>
      <c r="G18" s="277" t="s">
        <v>943</v>
      </c>
      <c r="H18" s="277" t="s">
        <v>943</v>
      </c>
      <c r="I18" s="278" t="s">
        <v>943</v>
      </c>
    </row>
    <row r="19" spans="2:9" ht="245.1" customHeight="1" thickTop="1" x14ac:dyDescent="0.25">
      <c r="B19" s="294" t="s">
        <v>1607</v>
      </c>
      <c r="C19" s="295"/>
      <c r="D19" s="295"/>
      <c r="E19" s="295"/>
      <c r="F19" s="295"/>
      <c r="G19" s="295"/>
      <c r="H19" s="295"/>
      <c r="I19" s="296"/>
    </row>
    <row r="20" spans="2:9" ht="245.1" customHeight="1" thickBot="1" x14ac:dyDescent="0.3">
      <c r="B20" s="294" t="s">
        <v>1608</v>
      </c>
      <c r="C20" s="295"/>
      <c r="D20" s="295"/>
      <c r="E20" s="295"/>
      <c r="F20" s="295"/>
      <c r="G20" s="295"/>
      <c r="H20" s="295"/>
      <c r="I20" s="296"/>
    </row>
    <row r="21" spans="2:9" ht="16.5" customHeight="1" thickBot="1" x14ac:dyDescent="0.3">
      <c r="B21" s="276" t="s">
        <v>944</v>
      </c>
      <c r="C21" s="277" t="s">
        <v>944</v>
      </c>
      <c r="D21" s="277" t="s">
        <v>944</v>
      </c>
      <c r="E21" s="277" t="s">
        <v>944</v>
      </c>
      <c r="F21" s="277" t="s">
        <v>944</v>
      </c>
      <c r="G21" s="277" t="s">
        <v>944</v>
      </c>
      <c r="H21" s="277" t="s">
        <v>944</v>
      </c>
      <c r="I21" s="278" t="s">
        <v>944</v>
      </c>
    </row>
    <row r="22" spans="2:9" ht="153.75" customHeight="1" thickTop="1" thickBot="1" x14ac:dyDescent="0.3">
      <c r="B22" s="291" t="s">
        <v>945</v>
      </c>
      <c r="C22" s="292" t="s">
        <v>945</v>
      </c>
      <c r="D22" s="292" t="s">
        <v>945</v>
      </c>
      <c r="E22" s="292" t="s">
        <v>945</v>
      </c>
      <c r="F22" s="292" t="s">
        <v>945</v>
      </c>
      <c r="G22" s="292" t="s">
        <v>945</v>
      </c>
      <c r="H22" s="292" t="s">
        <v>945</v>
      </c>
      <c r="I22" s="293" t="s">
        <v>945</v>
      </c>
    </row>
    <row r="23" spans="2:9" ht="16.5" customHeight="1" thickBot="1" x14ac:dyDescent="0.3">
      <c r="B23" s="276" t="s">
        <v>946</v>
      </c>
      <c r="C23" s="277" t="s">
        <v>946</v>
      </c>
      <c r="D23" s="277" t="s">
        <v>946</v>
      </c>
      <c r="E23" s="277" t="s">
        <v>946</v>
      </c>
      <c r="F23" s="277" t="s">
        <v>946</v>
      </c>
      <c r="G23" s="277" t="s">
        <v>946</v>
      </c>
      <c r="H23" s="277" t="s">
        <v>946</v>
      </c>
      <c r="I23" s="278" t="s">
        <v>946</v>
      </c>
    </row>
    <row r="24" spans="2:9" ht="92.85" customHeight="1" thickTop="1" x14ac:dyDescent="0.25">
      <c r="B24" s="294" t="s">
        <v>1609</v>
      </c>
      <c r="C24" s="295"/>
      <c r="D24" s="295"/>
      <c r="E24" s="295"/>
      <c r="F24" s="295"/>
      <c r="G24" s="295"/>
      <c r="H24" s="295"/>
      <c r="I24" s="296"/>
    </row>
    <row r="25" spans="2:9" ht="123.4" customHeight="1" thickBot="1" x14ac:dyDescent="0.3">
      <c r="B25" s="294" t="s">
        <v>1610</v>
      </c>
      <c r="C25" s="295"/>
      <c r="D25" s="295"/>
      <c r="E25" s="295"/>
      <c r="F25" s="295"/>
      <c r="G25" s="295"/>
      <c r="H25" s="295"/>
      <c r="I25" s="296"/>
    </row>
    <row r="26" spans="2:9" ht="16.5" customHeight="1" thickBot="1" x14ac:dyDescent="0.3">
      <c r="B26" s="276" t="s">
        <v>947</v>
      </c>
      <c r="C26" s="277" t="s">
        <v>947</v>
      </c>
      <c r="D26" s="277" t="s">
        <v>947</v>
      </c>
      <c r="E26" s="277" t="s">
        <v>947</v>
      </c>
      <c r="F26" s="277" t="s">
        <v>947</v>
      </c>
      <c r="G26" s="277" t="s">
        <v>947</v>
      </c>
      <c r="H26" s="277" t="s">
        <v>947</v>
      </c>
      <c r="I26" s="278" t="s">
        <v>947</v>
      </c>
    </row>
    <row r="27" spans="2:9" ht="138.6" customHeight="1" thickTop="1" thickBot="1" x14ac:dyDescent="0.3">
      <c r="B27" s="291" t="s">
        <v>948</v>
      </c>
      <c r="C27" s="292" t="s">
        <v>948</v>
      </c>
      <c r="D27" s="292" t="s">
        <v>948</v>
      </c>
      <c r="E27" s="292" t="s">
        <v>948</v>
      </c>
      <c r="F27" s="292" t="s">
        <v>948</v>
      </c>
      <c r="G27" s="292" t="s">
        <v>948</v>
      </c>
      <c r="H27" s="292" t="s">
        <v>948</v>
      </c>
      <c r="I27" s="293" t="s">
        <v>948</v>
      </c>
    </row>
    <row r="28" spans="2:9" ht="16.5" customHeight="1" thickBot="1" x14ac:dyDescent="0.3">
      <c r="B28" s="276" t="s">
        <v>949</v>
      </c>
      <c r="C28" s="277" t="s">
        <v>949</v>
      </c>
      <c r="D28" s="277" t="s">
        <v>949</v>
      </c>
      <c r="E28" s="277" t="s">
        <v>949</v>
      </c>
      <c r="F28" s="277" t="s">
        <v>949</v>
      </c>
      <c r="G28" s="277" t="s">
        <v>949</v>
      </c>
      <c r="H28" s="277" t="s">
        <v>949</v>
      </c>
      <c r="I28" s="278" t="s">
        <v>949</v>
      </c>
    </row>
    <row r="29" spans="2:9" ht="138.6" customHeight="1" thickTop="1" x14ac:dyDescent="0.25">
      <c r="B29" s="294" t="s">
        <v>1611</v>
      </c>
      <c r="C29" s="295"/>
      <c r="D29" s="295"/>
      <c r="E29" s="295"/>
      <c r="F29" s="295"/>
      <c r="G29" s="295"/>
      <c r="H29" s="295"/>
      <c r="I29" s="296"/>
    </row>
    <row r="30" spans="2:9" ht="77.650000000000006" customHeight="1" thickBot="1" x14ac:dyDescent="0.3">
      <c r="B30" s="294" t="s">
        <v>1612</v>
      </c>
      <c r="C30" s="295"/>
      <c r="D30" s="295"/>
      <c r="E30" s="295"/>
      <c r="F30" s="295"/>
      <c r="G30" s="295"/>
      <c r="H30" s="295"/>
      <c r="I30" s="296"/>
    </row>
    <row r="31" spans="2:9" ht="16.5" customHeight="1" thickBot="1" x14ac:dyDescent="0.3">
      <c r="B31" s="276" t="s">
        <v>950</v>
      </c>
      <c r="C31" s="277" t="s">
        <v>950</v>
      </c>
      <c r="D31" s="277" t="s">
        <v>950</v>
      </c>
      <c r="E31" s="277" t="s">
        <v>950</v>
      </c>
      <c r="F31" s="277" t="s">
        <v>950</v>
      </c>
      <c r="G31" s="277" t="s">
        <v>950</v>
      </c>
      <c r="H31" s="277" t="s">
        <v>950</v>
      </c>
      <c r="I31" s="278" t="s">
        <v>950</v>
      </c>
    </row>
    <row r="32" spans="2:9" ht="184.15" customHeight="1" thickTop="1" thickBot="1" x14ac:dyDescent="0.3">
      <c r="B32" s="291" t="s">
        <v>951</v>
      </c>
      <c r="C32" s="292" t="s">
        <v>951</v>
      </c>
      <c r="D32" s="292" t="s">
        <v>951</v>
      </c>
      <c r="E32" s="292" t="s">
        <v>951</v>
      </c>
      <c r="F32" s="292" t="s">
        <v>951</v>
      </c>
      <c r="G32" s="292" t="s">
        <v>951</v>
      </c>
      <c r="H32" s="292" t="s">
        <v>951</v>
      </c>
      <c r="I32" s="293" t="s">
        <v>951</v>
      </c>
    </row>
    <row r="33" spans="2:9" ht="16.5" customHeight="1" thickBot="1" x14ac:dyDescent="0.3">
      <c r="B33" s="276" t="s">
        <v>952</v>
      </c>
      <c r="C33" s="277" t="s">
        <v>952</v>
      </c>
      <c r="D33" s="277" t="s">
        <v>952</v>
      </c>
      <c r="E33" s="277" t="s">
        <v>952</v>
      </c>
      <c r="F33" s="277" t="s">
        <v>952</v>
      </c>
      <c r="G33" s="277" t="s">
        <v>952</v>
      </c>
      <c r="H33" s="277" t="s">
        <v>952</v>
      </c>
      <c r="I33" s="278" t="s">
        <v>952</v>
      </c>
    </row>
    <row r="34" spans="2:9" ht="47.25" customHeight="1" thickTop="1" x14ac:dyDescent="0.25">
      <c r="B34" s="294" t="s">
        <v>1613</v>
      </c>
      <c r="C34" s="295"/>
      <c r="D34" s="295"/>
      <c r="E34" s="295"/>
      <c r="F34" s="295"/>
      <c r="G34" s="295"/>
      <c r="H34" s="295"/>
      <c r="I34" s="296"/>
    </row>
    <row r="35" spans="2:9" ht="31.9" customHeight="1" thickBot="1" x14ac:dyDescent="0.3">
      <c r="B35" s="294" t="s">
        <v>1614</v>
      </c>
      <c r="C35" s="295"/>
      <c r="D35" s="295"/>
      <c r="E35" s="295"/>
      <c r="F35" s="295"/>
      <c r="G35" s="295"/>
      <c r="H35" s="295"/>
      <c r="I35" s="296"/>
    </row>
    <row r="36" spans="2:9" ht="16.5" customHeight="1" thickBot="1" x14ac:dyDescent="0.3">
      <c r="B36" s="276" t="s">
        <v>953</v>
      </c>
      <c r="C36" s="277" t="s">
        <v>953</v>
      </c>
      <c r="D36" s="277" t="s">
        <v>953</v>
      </c>
      <c r="E36" s="277" t="s">
        <v>953</v>
      </c>
      <c r="F36" s="277" t="s">
        <v>953</v>
      </c>
      <c r="G36" s="277" t="s">
        <v>953</v>
      </c>
      <c r="H36" s="277" t="s">
        <v>953</v>
      </c>
      <c r="I36" s="278" t="s">
        <v>953</v>
      </c>
    </row>
    <row r="37" spans="2:9" ht="47.25" customHeight="1" thickTop="1" thickBot="1" x14ac:dyDescent="0.3">
      <c r="B37" s="291" t="s">
        <v>954</v>
      </c>
      <c r="C37" s="292" t="s">
        <v>954</v>
      </c>
      <c r="D37" s="292" t="s">
        <v>954</v>
      </c>
      <c r="E37" s="292" t="s">
        <v>954</v>
      </c>
      <c r="F37" s="292" t="s">
        <v>954</v>
      </c>
      <c r="G37" s="292" t="s">
        <v>954</v>
      </c>
      <c r="H37" s="292" t="s">
        <v>954</v>
      </c>
      <c r="I37" s="293" t="s">
        <v>954</v>
      </c>
    </row>
    <row r="38" spans="2:9" ht="16.5" customHeight="1" thickBot="1" x14ac:dyDescent="0.3">
      <c r="B38" s="276" t="s">
        <v>955</v>
      </c>
      <c r="C38" s="277" t="s">
        <v>955</v>
      </c>
      <c r="D38" s="277" t="s">
        <v>955</v>
      </c>
      <c r="E38" s="277" t="s">
        <v>955</v>
      </c>
      <c r="F38" s="277" t="s">
        <v>955</v>
      </c>
      <c r="G38" s="277" t="s">
        <v>955</v>
      </c>
      <c r="H38" s="277" t="s">
        <v>955</v>
      </c>
      <c r="I38" s="278" t="s">
        <v>955</v>
      </c>
    </row>
    <row r="39" spans="2:9" ht="47.25" customHeight="1" thickTop="1" x14ac:dyDescent="0.25">
      <c r="B39" s="294" t="s">
        <v>1615</v>
      </c>
      <c r="C39" s="295"/>
      <c r="D39" s="295"/>
      <c r="E39" s="295"/>
      <c r="F39" s="295"/>
      <c r="G39" s="295"/>
      <c r="H39" s="295"/>
      <c r="I39" s="296"/>
    </row>
    <row r="40" spans="2:9" ht="47.25" customHeight="1" thickBot="1" x14ac:dyDescent="0.3">
      <c r="B40" s="294" t="s">
        <v>1616</v>
      </c>
      <c r="C40" s="295"/>
      <c r="D40" s="295"/>
      <c r="E40" s="295"/>
      <c r="F40" s="295"/>
      <c r="G40" s="295"/>
      <c r="H40" s="295"/>
      <c r="I40" s="296"/>
    </row>
    <row r="41" spans="2:9" ht="16.5" customHeight="1" thickBot="1" x14ac:dyDescent="0.3">
      <c r="B41" s="276" t="s">
        <v>956</v>
      </c>
      <c r="C41" s="277" t="s">
        <v>956</v>
      </c>
      <c r="D41" s="277" t="s">
        <v>956</v>
      </c>
      <c r="E41" s="277" t="s">
        <v>956</v>
      </c>
      <c r="F41" s="277" t="s">
        <v>956</v>
      </c>
      <c r="G41" s="277" t="s">
        <v>956</v>
      </c>
      <c r="H41" s="277" t="s">
        <v>956</v>
      </c>
      <c r="I41" s="278" t="s">
        <v>956</v>
      </c>
    </row>
    <row r="42" spans="2:9" ht="62.45" customHeight="1" thickTop="1" thickBot="1" x14ac:dyDescent="0.3">
      <c r="B42" s="291" t="s">
        <v>957</v>
      </c>
      <c r="C42" s="292" t="s">
        <v>957</v>
      </c>
      <c r="D42" s="292" t="s">
        <v>957</v>
      </c>
      <c r="E42" s="292" t="s">
        <v>957</v>
      </c>
      <c r="F42" s="292" t="s">
        <v>957</v>
      </c>
      <c r="G42" s="292" t="s">
        <v>957</v>
      </c>
      <c r="H42" s="292" t="s">
        <v>957</v>
      </c>
      <c r="I42" s="293" t="s">
        <v>957</v>
      </c>
    </row>
    <row r="43" spans="2:9" ht="16.5" customHeight="1" thickBot="1" x14ac:dyDescent="0.3">
      <c r="B43" s="276" t="s">
        <v>958</v>
      </c>
      <c r="C43" s="277" t="s">
        <v>958</v>
      </c>
      <c r="D43" s="277" t="s">
        <v>958</v>
      </c>
      <c r="E43" s="277" t="s">
        <v>958</v>
      </c>
      <c r="F43" s="277" t="s">
        <v>958</v>
      </c>
      <c r="G43" s="277" t="s">
        <v>958</v>
      </c>
      <c r="H43" s="277" t="s">
        <v>958</v>
      </c>
      <c r="I43" s="278" t="s">
        <v>958</v>
      </c>
    </row>
    <row r="44" spans="2:9" ht="47.25" customHeight="1" thickTop="1" x14ac:dyDescent="0.25">
      <c r="B44" s="294" t="s">
        <v>1617</v>
      </c>
      <c r="C44" s="295"/>
      <c r="D44" s="295"/>
      <c r="E44" s="295"/>
      <c r="F44" s="295"/>
      <c r="G44" s="295"/>
      <c r="H44" s="295"/>
      <c r="I44" s="296"/>
    </row>
    <row r="45" spans="2:9" ht="47.25" customHeight="1" thickBot="1" x14ac:dyDescent="0.3">
      <c r="B45" s="294" t="s">
        <v>1618</v>
      </c>
      <c r="C45" s="295"/>
      <c r="D45" s="295"/>
      <c r="E45" s="295"/>
      <c r="F45" s="295"/>
      <c r="G45" s="295"/>
      <c r="H45" s="295"/>
      <c r="I45" s="296"/>
    </row>
    <row r="46" spans="2:9" ht="16.5" customHeight="1" thickBot="1" x14ac:dyDescent="0.3">
      <c r="B46" s="276" t="s">
        <v>959</v>
      </c>
      <c r="C46" s="277" t="s">
        <v>959</v>
      </c>
      <c r="D46" s="277" t="s">
        <v>959</v>
      </c>
      <c r="E46" s="277" t="s">
        <v>959</v>
      </c>
      <c r="F46" s="277" t="s">
        <v>959</v>
      </c>
      <c r="G46" s="277" t="s">
        <v>959</v>
      </c>
      <c r="H46" s="277" t="s">
        <v>959</v>
      </c>
      <c r="I46" s="278" t="s">
        <v>959</v>
      </c>
    </row>
    <row r="47" spans="2:9" ht="108" customHeight="1" thickTop="1" thickBot="1" x14ac:dyDescent="0.3">
      <c r="B47" s="291" t="s">
        <v>960</v>
      </c>
      <c r="C47" s="292" t="s">
        <v>960</v>
      </c>
      <c r="D47" s="292" t="s">
        <v>960</v>
      </c>
      <c r="E47" s="292" t="s">
        <v>960</v>
      </c>
      <c r="F47" s="292" t="s">
        <v>960</v>
      </c>
      <c r="G47" s="292" t="s">
        <v>960</v>
      </c>
      <c r="H47" s="292" t="s">
        <v>960</v>
      </c>
      <c r="I47" s="293" t="s">
        <v>960</v>
      </c>
    </row>
    <row r="48" spans="2:9" ht="16.5" customHeight="1" thickBot="1" x14ac:dyDescent="0.3">
      <c r="B48" s="276" t="s">
        <v>961</v>
      </c>
      <c r="C48" s="277" t="s">
        <v>961</v>
      </c>
      <c r="D48" s="277" t="s">
        <v>961</v>
      </c>
      <c r="E48" s="277" t="s">
        <v>961</v>
      </c>
      <c r="F48" s="277" t="s">
        <v>961</v>
      </c>
      <c r="G48" s="277" t="s">
        <v>961</v>
      </c>
      <c r="H48" s="277" t="s">
        <v>961</v>
      </c>
      <c r="I48" s="278" t="s">
        <v>961</v>
      </c>
    </row>
    <row r="49" spans="2:9" ht="62.45" customHeight="1" thickTop="1" x14ac:dyDescent="0.25">
      <c r="B49" s="294" t="s">
        <v>1619</v>
      </c>
      <c r="C49" s="295"/>
      <c r="D49" s="295"/>
      <c r="E49" s="295"/>
      <c r="F49" s="295"/>
      <c r="G49" s="295"/>
      <c r="H49" s="295"/>
      <c r="I49" s="296"/>
    </row>
    <row r="50" spans="2:9" ht="62.45" customHeight="1" thickBot="1" x14ac:dyDescent="0.3">
      <c r="B50" s="294" t="s">
        <v>1620</v>
      </c>
      <c r="C50" s="295"/>
      <c r="D50" s="295"/>
      <c r="E50" s="295"/>
      <c r="F50" s="295"/>
      <c r="G50" s="295"/>
      <c r="H50" s="295"/>
      <c r="I50" s="296"/>
    </row>
    <row r="51" spans="2:9" ht="16.5" customHeight="1" thickBot="1" x14ac:dyDescent="0.3">
      <c r="B51" s="276" t="s">
        <v>962</v>
      </c>
      <c r="C51" s="277" t="s">
        <v>962</v>
      </c>
      <c r="D51" s="277" t="s">
        <v>962</v>
      </c>
      <c r="E51" s="277" t="s">
        <v>962</v>
      </c>
      <c r="F51" s="277" t="s">
        <v>962</v>
      </c>
      <c r="G51" s="277" t="s">
        <v>962</v>
      </c>
      <c r="H51" s="277" t="s">
        <v>962</v>
      </c>
      <c r="I51" s="278" t="s">
        <v>962</v>
      </c>
    </row>
    <row r="52" spans="2:9" ht="108" customHeight="1" thickTop="1" thickBot="1" x14ac:dyDescent="0.3">
      <c r="B52" s="291" t="s">
        <v>963</v>
      </c>
      <c r="C52" s="292" t="s">
        <v>963</v>
      </c>
      <c r="D52" s="292" t="s">
        <v>963</v>
      </c>
      <c r="E52" s="292" t="s">
        <v>963</v>
      </c>
      <c r="F52" s="292" t="s">
        <v>963</v>
      </c>
      <c r="G52" s="292" t="s">
        <v>963</v>
      </c>
      <c r="H52" s="292" t="s">
        <v>963</v>
      </c>
      <c r="I52" s="293" t="s">
        <v>963</v>
      </c>
    </row>
    <row r="53" spans="2:9" ht="16.5" customHeight="1" thickBot="1" x14ac:dyDescent="0.3">
      <c r="B53" s="276" t="s">
        <v>964</v>
      </c>
      <c r="C53" s="277" t="s">
        <v>964</v>
      </c>
      <c r="D53" s="277" t="s">
        <v>964</v>
      </c>
      <c r="E53" s="277" t="s">
        <v>964</v>
      </c>
      <c r="F53" s="277" t="s">
        <v>964</v>
      </c>
      <c r="G53" s="277" t="s">
        <v>964</v>
      </c>
      <c r="H53" s="277" t="s">
        <v>964</v>
      </c>
      <c r="I53" s="278" t="s">
        <v>964</v>
      </c>
    </row>
    <row r="54" spans="2:9" ht="47.25" customHeight="1" thickTop="1" x14ac:dyDescent="0.25">
      <c r="B54" s="294" t="s">
        <v>1621</v>
      </c>
      <c r="C54" s="295"/>
      <c r="D54" s="295"/>
      <c r="E54" s="295"/>
      <c r="F54" s="295"/>
      <c r="G54" s="295"/>
      <c r="H54" s="295"/>
      <c r="I54" s="296"/>
    </row>
    <row r="55" spans="2:9" ht="47.25" customHeight="1" thickBot="1" x14ac:dyDescent="0.3">
      <c r="B55" s="294" t="s">
        <v>1622</v>
      </c>
      <c r="C55" s="295"/>
      <c r="D55" s="295"/>
      <c r="E55" s="295"/>
      <c r="F55" s="295"/>
      <c r="G55" s="295"/>
      <c r="H55" s="295"/>
      <c r="I55" s="296"/>
    </row>
    <row r="56" spans="2:9" ht="16.5" customHeight="1" thickBot="1" x14ac:dyDescent="0.3">
      <c r="B56" s="276" t="s">
        <v>965</v>
      </c>
      <c r="C56" s="277" t="s">
        <v>965</v>
      </c>
      <c r="D56" s="277" t="s">
        <v>965</v>
      </c>
      <c r="E56" s="277" t="s">
        <v>965</v>
      </c>
      <c r="F56" s="277" t="s">
        <v>965</v>
      </c>
      <c r="G56" s="277" t="s">
        <v>965</v>
      </c>
      <c r="H56" s="277" t="s">
        <v>965</v>
      </c>
      <c r="I56" s="278" t="s">
        <v>965</v>
      </c>
    </row>
    <row r="57" spans="2:9" ht="77.650000000000006" customHeight="1" thickTop="1" thickBot="1" x14ac:dyDescent="0.3">
      <c r="B57" s="291" t="s">
        <v>966</v>
      </c>
      <c r="C57" s="292" t="s">
        <v>966</v>
      </c>
      <c r="D57" s="292" t="s">
        <v>966</v>
      </c>
      <c r="E57" s="292" t="s">
        <v>966</v>
      </c>
      <c r="F57" s="292" t="s">
        <v>966</v>
      </c>
      <c r="G57" s="292" t="s">
        <v>966</v>
      </c>
      <c r="H57" s="292" t="s">
        <v>966</v>
      </c>
      <c r="I57" s="293" t="s">
        <v>966</v>
      </c>
    </row>
    <row r="58" spans="2:9" ht="16.5" customHeight="1" thickBot="1" x14ac:dyDescent="0.3">
      <c r="B58" s="276" t="s">
        <v>967</v>
      </c>
      <c r="C58" s="277" t="s">
        <v>967</v>
      </c>
      <c r="D58" s="277" t="s">
        <v>967</v>
      </c>
      <c r="E58" s="277" t="s">
        <v>967</v>
      </c>
      <c r="F58" s="277" t="s">
        <v>967</v>
      </c>
      <c r="G58" s="277" t="s">
        <v>967</v>
      </c>
      <c r="H58" s="277" t="s">
        <v>967</v>
      </c>
      <c r="I58" s="278" t="s">
        <v>967</v>
      </c>
    </row>
    <row r="59" spans="2:9" ht="47.25" customHeight="1" thickTop="1" x14ac:dyDescent="0.25">
      <c r="B59" s="294" t="s">
        <v>1623</v>
      </c>
      <c r="C59" s="295"/>
      <c r="D59" s="295"/>
      <c r="E59" s="295"/>
      <c r="F59" s="295"/>
      <c r="G59" s="295"/>
      <c r="H59" s="295"/>
      <c r="I59" s="296"/>
    </row>
    <row r="60" spans="2:9" ht="47.25" customHeight="1" thickBot="1" x14ac:dyDescent="0.3">
      <c r="B60" s="294" t="s">
        <v>1624</v>
      </c>
      <c r="C60" s="295"/>
      <c r="D60" s="295"/>
      <c r="E60" s="295"/>
      <c r="F60" s="295"/>
      <c r="G60" s="295"/>
      <c r="H60" s="295"/>
      <c r="I60" s="296"/>
    </row>
    <row r="61" spans="2:9" ht="16.5" customHeight="1" thickBot="1" x14ac:dyDescent="0.3">
      <c r="B61" s="276" t="s">
        <v>968</v>
      </c>
      <c r="C61" s="277" t="s">
        <v>968</v>
      </c>
      <c r="D61" s="277" t="s">
        <v>968</v>
      </c>
      <c r="E61" s="277" t="s">
        <v>968</v>
      </c>
      <c r="F61" s="277" t="s">
        <v>968</v>
      </c>
      <c r="G61" s="277" t="s">
        <v>968</v>
      </c>
      <c r="H61" s="277" t="s">
        <v>968</v>
      </c>
      <c r="I61" s="278" t="s">
        <v>968</v>
      </c>
    </row>
    <row r="62" spans="2:9" ht="77.650000000000006" customHeight="1" thickTop="1" thickBot="1" x14ac:dyDescent="0.3">
      <c r="B62" s="291" t="s">
        <v>969</v>
      </c>
      <c r="C62" s="292" t="s">
        <v>969</v>
      </c>
      <c r="D62" s="292" t="s">
        <v>969</v>
      </c>
      <c r="E62" s="292" t="s">
        <v>969</v>
      </c>
      <c r="F62" s="292" t="s">
        <v>969</v>
      </c>
      <c r="G62" s="292" t="s">
        <v>969</v>
      </c>
      <c r="H62" s="292" t="s">
        <v>969</v>
      </c>
      <c r="I62" s="293" t="s">
        <v>969</v>
      </c>
    </row>
    <row r="63" spans="2:9" ht="16.5" customHeight="1" thickBot="1" x14ac:dyDescent="0.3">
      <c r="B63" s="276" t="s">
        <v>970</v>
      </c>
      <c r="C63" s="277" t="s">
        <v>970</v>
      </c>
      <c r="D63" s="277" t="s">
        <v>970</v>
      </c>
      <c r="E63" s="277" t="s">
        <v>970</v>
      </c>
      <c r="F63" s="277" t="s">
        <v>970</v>
      </c>
      <c r="G63" s="277" t="s">
        <v>970</v>
      </c>
      <c r="H63" s="277" t="s">
        <v>970</v>
      </c>
      <c r="I63" s="278" t="s">
        <v>970</v>
      </c>
    </row>
    <row r="64" spans="2:9" ht="62.45" customHeight="1" thickTop="1" x14ac:dyDescent="0.25">
      <c r="B64" s="294" t="s">
        <v>1625</v>
      </c>
      <c r="C64" s="295"/>
      <c r="D64" s="295"/>
      <c r="E64" s="295"/>
      <c r="F64" s="295"/>
      <c r="G64" s="295"/>
      <c r="H64" s="295"/>
      <c r="I64" s="296"/>
    </row>
    <row r="65" spans="2:9" ht="31.9" customHeight="1" thickBot="1" x14ac:dyDescent="0.3">
      <c r="B65" s="294" t="s">
        <v>1626</v>
      </c>
      <c r="C65" s="295"/>
      <c r="D65" s="295"/>
      <c r="E65" s="295"/>
      <c r="F65" s="295"/>
      <c r="G65" s="295"/>
      <c r="H65" s="295"/>
      <c r="I65" s="296"/>
    </row>
    <row r="66" spans="2:9" ht="16.5" customHeight="1" thickBot="1" x14ac:dyDescent="0.3">
      <c r="B66" s="276" t="s">
        <v>971</v>
      </c>
      <c r="C66" s="277" t="s">
        <v>971</v>
      </c>
      <c r="D66" s="277" t="s">
        <v>971</v>
      </c>
      <c r="E66" s="277" t="s">
        <v>971</v>
      </c>
      <c r="F66" s="277" t="s">
        <v>971</v>
      </c>
      <c r="G66" s="277" t="s">
        <v>971</v>
      </c>
      <c r="H66" s="277" t="s">
        <v>971</v>
      </c>
      <c r="I66" s="278" t="s">
        <v>971</v>
      </c>
    </row>
    <row r="67" spans="2:9" ht="92.85" customHeight="1" thickTop="1" thickBot="1" x14ac:dyDescent="0.3">
      <c r="B67" s="291" t="s">
        <v>972</v>
      </c>
      <c r="C67" s="292" t="s">
        <v>972</v>
      </c>
      <c r="D67" s="292" t="s">
        <v>972</v>
      </c>
      <c r="E67" s="292" t="s">
        <v>972</v>
      </c>
      <c r="F67" s="292" t="s">
        <v>972</v>
      </c>
      <c r="G67" s="292" t="s">
        <v>972</v>
      </c>
      <c r="H67" s="292" t="s">
        <v>972</v>
      </c>
      <c r="I67" s="293" t="s">
        <v>972</v>
      </c>
    </row>
    <row r="68" spans="2:9" ht="16.5" customHeight="1" thickBot="1" x14ac:dyDescent="0.3">
      <c r="B68" s="276" t="s">
        <v>973</v>
      </c>
      <c r="C68" s="277" t="s">
        <v>973</v>
      </c>
      <c r="D68" s="277" t="s">
        <v>973</v>
      </c>
      <c r="E68" s="277" t="s">
        <v>973</v>
      </c>
      <c r="F68" s="277" t="s">
        <v>973</v>
      </c>
      <c r="G68" s="277" t="s">
        <v>973</v>
      </c>
      <c r="H68" s="277" t="s">
        <v>973</v>
      </c>
      <c r="I68" s="278" t="s">
        <v>973</v>
      </c>
    </row>
    <row r="69" spans="2:9" ht="31.9" customHeight="1" thickTop="1" x14ac:dyDescent="0.25">
      <c r="B69" s="294" t="s">
        <v>1627</v>
      </c>
      <c r="C69" s="295"/>
      <c r="D69" s="295"/>
      <c r="E69" s="295"/>
      <c r="F69" s="295"/>
      <c r="G69" s="295"/>
      <c r="H69" s="295"/>
      <c r="I69" s="296"/>
    </row>
    <row r="70" spans="2:9" ht="31.9" customHeight="1" thickBot="1" x14ac:dyDescent="0.3">
      <c r="B70" s="294" t="s">
        <v>1628</v>
      </c>
      <c r="C70" s="295"/>
      <c r="D70" s="295"/>
      <c r="E70" s="295"/>
      <c r="F70" s="295"/>
      <c r="G70" s="295"/>
      <c r="H70" s="295"/>
      <c r="I70" s="296"/>
    </row>
    <row r="71" spans="2:9" ht="16.5" customHeight="1" thickBot="1" x14ac:dyDescent="0.3">
      <c r="B71" s="276" t="s">
        <v>974</v>
      </c>
      <c r="C71" s="277" t="s">
        <v>974</v>
      </c>
      <c r="D71" s="277" t="s">
        <v>974</v>
      </c>
      <c r="E71" s="277" t="s">
        <v>974</v>
      </c>
      <c r="F71" s="277" t="s">
        <v>974</v>
      </c>
      <c r="G71" s="277" t="s">
        <v>974</v>
      </c>
      <c r="H71" s="277" t="s">
        <v>974</v>
      </c>
      <c r="I71" s="278" t="s">
        <v>974</v>
      </c>
    </row>
    <row r="72" spans="2:9" ht="77.650000000000006" customHeight="1" thickTop="1" thickBot="1" x14ac:dyDescent="0.3">
      <c r="B72" s="291" t="s">
        <v>975</v>
      </c>
      <c r="C72" s="292" t="s">
        <v>975</v>
      </c>
      <c r="D72" s="292" t="s">
        <v>975</v>
      </c>
      <c r="E72" s="292" t="s">
        <v>975</v>
      </c>
      <c r="F72" s="292" t="s">
        <v>975</v>
      </c>
      <c r="G72" s="292" t="s">
        <v>975</v>
      </c>
      <c r="H72" s="292" t="s">
        <v>975</v>
      </c>
      <c r="I72" s="293" t="s">
        <v>975</v>
      </c>
    </row>
    <row r="73" spans="2:9" ht="16.5" customHeight="1" thickBot="1" x14ac:dyDescent="0.3">
      <c r="B73" s="276" t="s">
        <v>976</v>
      </c>
      <c r="C73" s="277" t="s">
        <v>976</v>
      </c>
      <c r="D73" s="277" t="s">
        <v>976</v>
      </c>
      <c r="E73" s="277" t="s">
        <v>976</v>
      </c>
      <c r="F73" s="277" t="s">
        <v>976</v>
      </c>
      <c r="G73" s="277" t="s">
        <v>976</v>
      </c>
      <c r="H73" s="277" t="s">
        <v>976</v>
      </c>
      <c r="I73" s="278" t="s">
        <v>976</v>
      </c>
    </row>
    <row r="74" spans="2:9" ht="31.9" customHeight="1" thickTop="1" x14ac:dyDescent="0.25">
      <c r="B74" s="294" t="s">
        <v>1629</v>
      </c>
      <c r="C74" s="295"/>
      <c r="D74" s="295"/>
      <c r="E74" s="295"/>
      <c r="F74" s="295"/>
      <c r="G74" s="295"/>
      <c r="H74" s="295"/>
      <c r="I74" s="296"/>
    </row>
    <row r="75" spans="2:9" ht="31.9" customHeight="1" thickBot="1" x14ac:dyDescent="0.3">
      <c r="B75" s="294" t="s">
        <v>1630</v>
      </c>
      <c r="C75" s="295"/>
      <c r="D75" s="295"/>
      <c r="E75" s="295"/>
      <c r="F75" s="295"/>
      <c r="G75" s="295"/>
      <c r="H75" s="295"/>
      <c r="I75" s="296"/>
    </row>
    <row r="76" spans="2:9" ht="16.5" customHeight="1" thickBot="1" x14ac:dyDescent="0.3">
      <c r="B76" s="276" t="s">
        <v>977</v>
      </c>
      <c r="C76" s="277" t="s">
        <v>977</v>
      </c>
      <c r="D76" s="277" t="s">
        <v>977</v>
      </c>
      <c r="E76" s="277" t="s">
        <v>977</v>
      </c>
      <c r="F76" s="277" t="s">
        <v>977</v>
      </c>
      <c r="G76" s="277" t="s">
        <v>977</v>
      </c>
      <c r="H76" s="277" t="s">
        <v>977</v>
      </c>
      <c r="I76" s="278" t="s">
        <v>977</v>
      </c>
    </row>
    <row r="77" spans="2:9" ht="62.45" customHeight="1" thickTop="1" thickBot="1" x14ac:dyDescent="0.3">
      <c r="B77" s="291" t="s">
        <v>978</v>
      </c>
      <c r="C77" s="292" t="s">
        <v>978</v>
      </c>
      <c r="D77" s="292" t="s">
        <v>978</v>
      </c>
      <c r="E77" s="292" t="s">
        <v>978</v>
      </c>
      <c r="F77" s="292" t="s">
        <v>978</v>
      </c>
      <c r="G77" s="292" t="s">
        <v>978</v>
      </c>
      <c r="H77" s="292" t="s">
        <v>978</v>
      </c>
      <c r="I77" s="293" t="s">
        <v>978</v>
      </c>
    </row>
    <row r="78" spans="2:9" ht="16.5" customHeight="1" thickBot="1" x14ac:dyDescent="0.3">
      <c r="B78" s="276" t="s">
        <v>979</v>
      </c>
      <c r="C78" s="277" t="s">
        <v>979</v>
      </c>
      <c r="D78" s="277" t="s">
        <v>979</v>
      </c>
      <c r="E78" s="277" t="s">
        <v>979</v>
      </c>
      <c r="F78" s="277" t="s">
        <v>979</v>
      </c>
      <c r="G78" s="277" t="s">
        <v>979</v>
      </c>
      <c r="H78" s="277" t="s">
        <v>979</v>
      </c>
      <c r="I78" s="278" t="s">
        <v>979</v>
      </c>
    </row>
    <row r="79" spans="2:9" ht="31.9" customHeight="1" thickTop="1" x14ac:dyDescent="0.25">
      <c r="B79" s="294" t="s">
        <v>1631</v>
      </c>
      <c r="C79" s="295"/>
      <c r="D79" s="295"/>
      <c r="E79" s="295"/>
      <c r="F79" s="295"/>
      <c r="G79" s="295"/>
      <c r="H79" s="295"/>
      <c r="I79" s="296"/>
    </row>
    <row r="80" spans="2:9" ht="31.9" customHeight="1" thickBot="1" x14ac:dyDescent="0.3">
      <c r="B80" s="294" t="s">
        <v>1632</v>
      </c>
      <c r="C80" s="295"/>
      <c r="D80" s="295"/>
      <c r="E80" s="295"/>
      <c r="F80" s="295"/>
      <c r="G80" s="295"/>
      <c r="H80" s="295"/>
      <c r="I80" s="296"/>
    </row>
    <row r="81" spans="2:9" ht="16.5" customHeight="1" thickBot="1" x14ac:dyDescent="0.3">
      <c r="B81" s="276" t="s">
        <v>980</v>
      </c>
      <c r="C81" s="277" t="s">
        <v>980</v>
      </c>
      <c r="D81" s="277" t="s">
        <v>980</v>
      </c>
      <c r="E81" s="277" t="s">
        <v>980</v>
      </c>
      <c r="F81" s="277" t="s">
        <v>980</v>
      </c>
      <c r="G81" s="277" t="s">
        <v>980</v>
      </c>
      <c r="H81" s="277" t="s">
        <v>980</v>
      </c>
      <c r="I81" s="278" t="s">
        <v>980</v>
      </c>
    </row>
    <row r="82" spans="2:9" ht="62.45" customHeight="1" thickTop="1" thickBot="1" x14ac:dyDescent="0.3">
      <c r="B82" s="291" t="s">
        <v>981</v>
      </c>
      <c r="C82" s="292" t="s">
        <v>981</v>
      </c>
      <c r="D82" s="292" t="s">
        <v>981</v>
      </c>
      <c r="E82" s="292" t="s">
        <v>981</v>
      </c>
      <c r="F82" s="292" t="s">
        <v>981</v>
      </c>
      <c r="G82" s="292" t="s">
        <v>981</v>
      </c>
      <c r="H82" s="292" t="s">
        <v>981</v>
      </c>
      <c r="I82" s="293" t="s">
        <v>981</v>
      </c>
    </row>
    <row r="83" spans="2:9" ht="16.5" thickTop="1" thickBot="1" x14ac:dyDescent="0.3">
      <c r="B83" s="297" t="s">
        <v>982</v>
      </c>
      <c r="C83" s="298" t="s">
        <v>982</v>
      </c>
      <c r="D83" s="298" t="s">
        <v>982</v>
      </c>
      <c r="E83" s="298" t="s">
        <v>982</v>
      </c>
      <c r="F83" s="298" t="s">
        <v>982</v>
      </c>
      <c r="G83" s="298" t="s">
        <v>982</v>
      </c>
      <c r="H83" s="298" t="s">
        <v>982</v>
      </c>
      <c r="I83" s="299" t="s">
        <v>982</v>
      </c>
    </row>
    <row r="84" spans="2:9" ht="4.5" customHeight="1" thickBot="1" x14ac:dyDescent="0.3"/>
    <row r="85" spans="2:9" ht="16.5" customHeight="1" thickBot="1" x14ac:dyDescent="0.3">
      <c r="B85" s="276" t="s">
        <v>983</v>
      </c>
      <c r="C85" s="277" t="s">
        <v>983</v>
      </c>
      <c r="D85" s="277" t="s">
        <v>983</v>
      </c>
      <c r="E85" s="277" t="s">
        <v>983</v>
      </c>
      <c r="F85" s="277" t="s">
        <v>983</v>
      </c>
      <c r="G85" s="277" t="s">
        <v>983</v>
      </c>
      <c r="H85" s="277" t="s">
        <v>983</v>
      </c>
      <c r="I85" s="278" t="s">
        <v>983</v>
      </c>
    </row>
    <row r="86" spans="2:9" ht="15.75" thickTop="1" x14ac:dyDescent="0.25">
      <c r="B86" s="287" t="s">
        <v>984</v>
      </c>
      <c r="C86" s="288" t="s">
        <v>984</v>
      </c>
      <c r="D86" s="288" t="s">
        <v>984</v>
      </c>
      <c r="E86" s="258">
        <v>2</v>
      </c>
      <c r="I86" s="113"/>
    </row>
    <row r="87" spans="2:9" x14ac:dyDescent="0.25">
      <c r="B87" s="287" t="s">
        <v>985</v>
      </c>
      <c r="C87" s="288" t="s">
        <v>985</v>
      </c>
      <c r="D87" s="288" t="s">
        <v>985</v>
      </c>
      <c r="E87" s="258">
        <v>366</v>
      </c>
      <c r="I87" s="113"/>
    </row>
    <row r="88" spans="2:9" x14ac:dyDescent="0.25">
      <c r="B88" s="287" t="s">
        <v>986</v>
      </c>
      <c r="C88" s="288" t="s">
        <v>986</v>
      </c>
      <c r="D88" s="288" t="s">
        <v>986</v>
      </c>
      <c r="E88" s="258">
        <v>66</v>
      </c>
      <c r="I88" s="113"/>
    </row>
    <row r="89" spans="2:9" ht="15.75" thickBot="1" x14ac:dyDescent="0.3">
      <c r="B89" s="289" t="s">
        <v>987</v>
      </c>
      <c r="C89" s="290" t="s">
        <v>987</v>
      </c>
      <c r="D89" s="290" t="s">
        <v>987</v>
      </c>
      <c r="E89" s="259">
        <f>SUM(E85:E88)</f>
        <v>434</v>
      </c>
      <c r="F89" s="114"/>
      <c r="G89" s="114"/>
      <c r="H89" s="114"/>
      <c r="I89" s="115"/>
    </row>
    <row r="90" spans="2:9" ht="4.5" customHeight="1" thickBot="1" x14ac:dyDescent="0.3"/>
    <row r="91" spans="2:9" ht="16.5" customHeight="1" thickBot="1" x14ac:dyDescent="0.3">
      <c r="B91" s="276" t="s">
        <v>988</v>
      </c>
      <c r="C91" s="277" t="s">
        <v>988</v>
      </c>
      <c r="D91" s="277" t="s">
        <v>988</v>
      </c>
      <c r="E91" s="277" t="s">
        <v>988</v>
      </c>
      <c r="F91" s="277" t="s">
        <v>988</v>
      </c>
      <c r="G91" s="277" t="s">
        <v>988</v>
      </c>
      <c r="H91" s="277" t="s">
        <v>988</v>
      </c>
      <c r="I91" s="278" t="s">
        <v>988</v>
      </c>
    </row>
    <row r="92" spans="2:9" ht="229.9" customHeight="1" thickTop="1" thickBot="1" x14ac:dyDescent="0.3">
      <c r="B92" s="291" t="s">
        <v>989</v>
      </c>
      <c r="C92" s="292" t="s">
        <v>989</v>
      </c>
      <c r="D92" s="292" t="s">
        <v>989</v>
      </c>
      <c r="E92" s="292" t="s">
        <v>989</v>
      </c>
      <c r="F92" s="292" t="s">
        <v>989</v>
      </c>
      <c r="G92" s="292" t="s">
        <v>989</v>
      </c>
      <c r="H92" s="292" t="s">
        <v>989</v>
      </c>
      <c r="I92" s="293" t="s">
        <v>989</v>
      </c>
    </row>
    <row r="93" spans="2:9" ht="4.5" customHeight="1" thickBot="1" x14ac:dyDescent="0.3"/>
    <row r="94" spans="2:9" ht="16.5" customHeight="1" thickBot="1" x14ac:dyDescent="0.3">
      <c r="B94" s="276" t="s">
        <v>990</v>
      </c>
      <c r="C94" s="277" t="s">
        <v>990</v>
      </c>
      <c r="D94" s="277" t="s">
        <v>990</v>
      </c>
      <c r="E94" s="277" t="s">
        <v>990</v>
      </c>
      <c r="F94" s="277" t="s">
        <v>990</v>
      </c>
      <c r="G94" s="277" t="s">
        <v>990</v>
      </c>
      <c r="H94" s="277" t="s">
        <v>990</v>
      </c>
      <c r="I94" s="278" t="s">
        <v>990</v>
      </c>
    </row>
    <row r="95" spans="2:9" ht="15.75" thickTop="1" x14ac:dyDescent="0.25">
      <c r="B95" s="116" t="s">
        <v>991</v>
      </c>
      <c r="C95" s="117" t="s">
        <v>992</v>
      </c>
      <c r="D95" s="118"/>
      <c r="E95" s="118"/>
      <c r="F95" s="117" t="s">
        <v>993</v>
      </c>
      <c r="G95" s="118"/>
      <c r="H95" s="118"/>
      <c r="I95" s="119"/>
    </row>
    <row r="96" spans="2:9" x14ac:dyDescent="0.25">
      <c r="B96" s="251" t="s">
        <v>4</v>
      </c>
      <c r="C96" s="120" t="s">
        <v>994</v>
      </c>
      <c r="D96" s="120" t="s">
        <v>995</v>
      </c>
      <c r="E96" s="120" t="s">
        <v>996</v>
      </c>
      <c r="I96" s="113"/>
    </row>
    <row r="97" spans="2:9" x14ac:dyDescent="0.25">
      <c r="B97" s="251" t="s">
        <v>919</v>
      </c>
      <c r="C97" s="120" t="s">
        <v>994</v>
      </c>
      <c r="D97" s="120" t="s">
        <v>996</v>
      </c>
      <c r="E97" s="120" t="s">
        <v>997</v>
      </c>
      <c r="I97" s="113"/>
    </row>
    <row r="98" spans="2:9" x14ac:dyDescent="0.25">
      <c r="B98" s="251" t="s">
        <v>921</v>
      </c>
      <c r="C98" s="120" t="s">
        <v>994</v>
      </c>
      <c r="D98" s="120" t="s">
        <v>996</v>
      </c>
      <c r="I98" s="113"/>
    </row>
    <row r="99" spans="2:9" x14ac:dyDescent="0.25">
      <c r="B99" s="251" t="s">
        <v>923</v>
      </c>
      <c r="C99" s="120" t="s">
        <v>995</v>
      </c>
      <c r="I99" s="113"/>
    </row>
    <row r="100" spans="2:9" x14ac:dyDescent="0.25">
      <c r="B100" s="251" t="s">
        <v>925</v>
      </c>
      <c r="C100" s="120" t="s">
        <v>994</v>
      </c>
      <c r="D100" s="120" t="s">
        <v>996</v>
      </c>
      <c r="I100" s="113"/>
    </row>
    <row r="101" spans="2:9" x14ac:dyDescent="0.25">
      <c r="B101" s="251" t="s">
        <v>927</v>
      </c>
      <c r="C101" s="120" t="s">
        <v>994</v>
      </c>
      <c r="D101" s="120" t="s">
        <v>996</v>
      </c>
      <c r="I101" s="113"/>
    </row>
    <row r="102" spans="2:9" x14ac:dyDescent="0.25">
      <c r="B102" s="251" t="s">
        <v>929</v>
      </c>
      <c r="C102" s="120" t="s">
        <v>994</v>
      </c>
      <c r="I102" s="113"/>
    </row>
    <row r="103" spans="2:9" x14ac:dyDescent="0.25">
      <c r="B103" s="251" t="s">
        <v>931</v>
      </c>
      <c r="C103" s="120" t="s">
        <v>994</v>
      </c>
      <c r="D103" s="120" t="s">
        <v>996</v>
      </c>
      <c r="I103" s="113"/>
    </row>
    <row r="104" spans="2:9" x14ac:dyDescent="0.25">
      <c r="B104" s="251" t="s">
        <v>933</v>
      </c>
      <c r="C104" s="120" t="s">
        <v>994</v>
      </c>
      <c r="D104" s="120" t="s">
        <v>996</v>
      </c>
      <c r="E104" s="120" t="s">
        <v>997</v>
      </c>
      <c r="I104" s="113"/>
    </row>
    <row r="105" spans="2:9" x14ac:dyDescent="0.25">
      <c r="B105" s="251" t="s">
        <v>935</v>
      </c>
      <c r="C105" s="120" t="s">
        <v>994</v>
      </c>
      <c r="D105" s="120" t="s">
        <v>996</v>
      </c>
      <c r="I105" s="113"/>
    </row>
    <row r="106" spans="2:9" x14ac:dyDescent="0.25">
      <c r="B106" s="251" t="s">
        <v>937</v>
      </c>
      <c r="C106" s="120" t="s">
        <v>994</v>
      </c>
      <c r="D106" s="120" t="s">
        <v>996</v>
      </c>
      <c r="I106" s="113"/>
    </row>
    <row r="107" spans="2:9" x14ac:dyDescent="0.25">
      <c r="B107" s="251" t="s">
        <v>939</v>
      </c>
      <c r="C107" s="120" t="s">
        <v>994</v>
      </c>
      <c r="I107" s="113"/>
    </row>
    <row r="108" spans="2:9" ht="15.75" thickBot="1" x14ac:dyDescent="0.3">
      <c r="B108" s="252" t="s">
        <v>941</v>
      </c>
      <c r="C108" s="255" t="s">
        <v>994</v>
      </c>
      <c r="D108" s="255" t="s">
        <v>996</v>
      </c>
      <c r="E108" s="121"/>
      <c r="F108" s="121"/>
      <c r="G108" s="121"/>
      <c r="H108" s="121"/>
      <c r="I108" s="122"/>
    </row>
    <row r="109" spans="2:9" ht="16.5" customHeight="1" thickBot="1" x14ac:dyDescent="0.3">
      <c r="B109" s="276" t="s">
        <v>998</v>
      </c>
      <c r="C109" s="277" t="s">
        <v>998</v>
      </c>
      <c r="D109" s="277" t="s">
        <v>998</v>
      </c>
      <c r="E109" s="277" t="s">
        <v>998</v>
      </c>
      <c r="F109" s="277" t="s">
        <v>998</v>
      </c>
      <c r="G109" s="277" t="s">
        <v>998</v>
      </c>
      <c r="H109" s="277" t="s">
        <v>998</v>
      </c>
      <c r="I109" s="278" t="s">
        <v>998</v>
      </c>
    </row>
    <row r="110" spans="2:9" ht="16.5" customHeight="1" thickTop="1" x14ac:dyDescent="0.25">
      <c r="B110" s="272" t="s">
        <v>999</v>
      </c>
      <c r="C110" s="273" t="s">
        <v>999</v>
      </c>
      <c r="D110" s="273" t="s">
        <v>999</v>
      </c>
      <c r="E110" s="273" t="s">
        <v>999</v>
      </c>
      <c r="F110" s="273" t="s">
        <v>999</v>
      </c>
      <c r="G110" s="273" t="s">
        <v>999</v>
      </c>
      <c r="H110" s="273" t="s">
        <v>999</v>
      </c>
      <c r="I110" s="274" t="s">
        <v>999</v>
      </c>
    </row>
    <row r="111" spans="2:9" x14ac:dyDescent="0.25">
      <c r="B111" s="123"/>
      <c r="C111" s="117" t="s">
        <v>1000</v>
      </c>
      <c r="D111" s="117" t="s">
        <v>1001</v>
      </c>
      <c r="E111" s="117" t="s">
        <v>1002</v>
      </c>
      <c r="F111" s="117" t="s">
        <v>1003</v>
      </c>
      <c r="G111" s="117" t="s">
        <v>1004</v>
      </c>
      <c r="H111" s="282" t="s">
        <v>993</v>
      </c>
      <c r="I111" s="283" t="s">
        <v>993</v>
      </c>
    </row>
    <row r="112" spans="2:9" x14ac:dyDescent="0.25">
      <c r="B112" s="251" t="s">
        <v>994</v>
      </c>
      <c r="C112" s="120">
        <v>15</v>
      </c>
      <c r="D112" s="120">
        <v>14</v>
      </c>
      <c r="E112" s="120">
        <v>14</v>
      </c>
      <c r="F112" s="120">
        <v>5</v>
      </c>
      <c r="G112" s="120">
        <v>6</v>
      </c>
      <c r="I112" s="113"/>
    </row>
    <row r="113" spans="2:9" x14ac:dyDescent="0.25">
      <c r="B113" s="251" t="s">
        <v>995</v>
      </c>
      <c r="C113" s="120">
        <v>6</v>
      </c>
      <c r="D113" s="120">
        <v>6</v>
      </c>
      <c r="E113" s="120">
        <v>6</v>
      </c>
      <c r="F113" s="120">
        <v>1</v>
      </c>
      <c r="G113" s="120">
        <v>0</v>
      </c>
      <c r="I113" s="113"/>
    </row>
    <row r="114" spans="2:9" x14ac:dyDescent="0.25">
      <c r="B114" s="251" t="s">
        <v>996</v>
      </c>
      <c r="C114" s="120">
        <v>4</v>
      </c>
      <c r="D114" s="120">
        <v>4</v>
      </c>
      <c r="E114" s="120">
        <v>4</v>
      </c>
      <c r="F114" s="120">
        <v>0</v>
      </c>
      <c r="G114" s="120">
        <v>2</v>
      </c>
      <c r="I114" s="113"/>
    </row>
    <row r="115" spans="2:9" ht="15.75" thickBot="1" x14ac:dyDescent="0.3">
      <c r="B115" s="253" t="s">
        <v>997</v>
      </c>
      <c r="C115" s="254">
        <v>2</v>
      </c>
      <c r="D115" s="254">
        <v>2</v>
      </c>
      <c r="E115" s="254">
        <v>2</v>
      </c>
      <c r="F115" s="254">
        <v>1</v>
      </c>
      <c r="G115" s="254">
        <v>0</v>
      </c>
      <c r="H115" s="124"/>
      <c r="I115" s="125"/>
    </row>
    <row r="116" spans="2:9" ht="16.5" customHeight="1" thickTop="1" x14ac:dyDescent="0.25">
      <c r="B116" s="272" t="s">
        <v>1005</v>
      </c>
      <c r="C116" s="273" t="s">
        <v>1005</v>
      </c>
      <c r="D116" s="273" t="s">
        <v>1005</v>
      </c>
      <c r="E116" s="273" t="s">
        <v>1005</v>
      </c>
      <c r="F116" s="273" t="s">
        <v>1005</v>
      </c>
      <c r="G116" s="273" t="s">
        <v>1005</v>
      </c>
      <c r="H116" s="273" t="s">
        <v>1005</v>
      </c>
      <c r="I116" s="274" t="s">
        <v>1005</v>
      </c>
    </row>
    <row r="117" spans="2:9" x14ac:dyDescent="0.25">
      <c r="B117" s="123"/>
      <c r="C117" s="117" t="s">
        <v>1000</v>
      </c>
      <c r="D117" s="117" t="s">
        <v>1001</v>
      </c>
      <c r="E117" s="117" t="s">
        <v>1002</v>
      </c>
      <c r="F117" s="117" t="s">
        <v>1003</v>
      </c>
      <c r="G117" s="117" t="s">
        <v>1004</v>
      </c>
      <c r="H117" s="282" t="s">
        <v>993</v>
      </c>
      <c r="I117" s="283" t="s">
        <v>993</v>
      </c>
    </row>
    <row r="118" spans="2:9" x14ac:dyDescent="0.25">
      <c r="B118" s="251" t="s">
        <v>994</v>
      </c>
      <c r="C118" s="120">
        <v>3</v>
      </c>
      <c r="D118" s="120">
        <v>3</v>
      </c>
      <c r="E118" s="120">
        <v>3</v>
      </c>
      <c r="F118" s="120">
        <v>3</v>
      </c>
      <c r="G118" s="120">
        <v>0</v>
      </c>
      <c r="I118" s="113"/>
    </row>
    <row r="119" spans="2:9" ht="15.75" thickBot="1" x14ac:dyDescent="0.3">
      <c r="B119" s="253" t="s">
        <v>995</v>
      </c>
      <c r="C119" s="254">
        <v>3</v>
      </c>
      <c r="D119" s="254">
        <v>4</v>
      </c>
      <c r="E119" s="254">
        <v>4</v>
      </c>
      <c r="F119" s="254">
        <v>3</v>
      </c>
      <c r="G119" s="254">
        <v>0</v>
      </c>
      <c r="H119" s="124"/>
      <c r="I119" s="125"/>
    </row>
    <row r="120" spans="2:9" ht="16.5" customHeight="1" thickTop="1" x14ac:dyDescent="0.25">
      <c r="B120" s="272" t="s">
        <v>1006</v>
      </c>
      <c r="C120" s="273" t="s">
        <v>1006</v>
      </c>
      <c r="D120" s="273" t="s">
        <v>1006</v>
      </c>
      <c r="E120" s="273" t="s">
        <v>1006</v>
      </c>
      <c r="F120" s="273" t="s">
        <v>1006</v>
      </c>
      <c r="G120" s="273" t="s">
        <v>1006</v>
      </c>
      <c r="H120" s="273" t="s">
        <v>1006</v>
      </c>
      <c r="I120" s="274" t="s">
        <v>1006</v>
      </c>
    </row>
    <row r="121" spans="2:9" x14ac:dyDescent="0.25">
      <c r="B121" s="123"/>
      <c r="C121" s="117" t="s">
        <v>1000</v>
      </c>
      <c r="D121" s="117" t="s">
        <v>1001</v>
      </c>
      <c r="E121" s="117" t="s">
        <v>1002</v>
      </c>
      <c r="F121" s="117" t="s">
        <v>1003</v>
      </c>
      <c r="G121" s="117" t="s">
        <v>1004</v>
      </c>
      <c r="H121" s="282" t="s">
        <v>993</v>
      </c>
      <c r="I121" s="283" t="s">
        <v>993</v>
      </c>
    </row>
    <row r="122" spans="2:9" x14ac:dyDescent="0.25">
      <c r="B122" s="251" t="s">
        <v>994</v>
      </c>
      <c r="C122" s="120">
        <v>3</v>
      </c>
      <c r="D122" s="120">
        <v>3</v>
      </c>
      <c r="E122" s="120">
        <v>3</v>
      </c>
      <c r="F122" s="120">
        <v>3</v>
      </c>
      <c r="G122" s="120">
        <v>0</v>
      </c>
      <c r="I122" s="113"/>
    </row>
    <row r="123" spans="2:9" ht="15.75" thickBot="1" x14ac:dyDescent="0.3">
      <c r="B123" s="252" t="s">
        <v>995</v>
      </c>
      <c r="C123" s="255">
        <v>3</v>
      </c>
      <c r="D123" s="255">
        <v>4</v>
      </c>
      <c r="E123" s="255">
        <v>4</v>
      </c>
      <c r="F123" s="255">
        <v>3</v>
      </c>
      <c r="G123" s="255">
        <v>0</v>
      </c>
      <c r="H123" s="121"/>
      <c r="I123" s="122"/>
    </row>
    <row r="124" spans="2:9" ht="4.5" customHeight="1" x14ac:dyDescent="0.25"/>
    <row r="125" spans="2:9" ht="4.5" customHeight="1" thickBot="1" x14ac:dyDescent="0.3"/>
    <row r="126" spans="2:9" ht="16.5" customHeight="1" thickBot="1" x14ac:dyDescent="0.3">
      <c r="B126" s="276" t="s">
        <v>1007</v>
      </c>
      <c r="C126" s="277" t="s">
        <v>1007</v>
      </c>
      <c r="D126" s="277" t="s">
        <v>1007</v>
      </c>
      <c r="E126" s="277" t="s">
        <v>1007</v>
      </c>
      <c r="F126" s="277" t="s">
        <v>1007</v>
      </c>
      <c r="G126" s="277" t="s">
        <v>1007</v>
      </c>
      <c r="H126" s="277" t="s">
        <v>1007</v>
      </c>
      <c r="I126" s="278" t="s">
        <v>1007</v>
      </c>
    </row>
    <row r="127" spans="2:9" ht="31.9" customHeight="1" thickTop="1" thickBot="1" x14ac:dyDescent="0.3">
      <c r="B127" s="284" t="s">
        <v>1008</v>
      </c>
      <c r="C127" s="285" t="s">
        <v>1008</v>
      </c>
      <c r="D127" s="285" t="s">
        <v>1008</v>
      </c>
      <c r="E127" s="285" t="s">
        <v>1008</v>
      </c>
      <c r="F127" s="285" t="s">
        <v>1008</v>
      </c>
      <c r="G127" s="285" t="s">
        <v>1008</v>
      </c>
      <c r="H127" s="285" t="s">
        <v>1008</v>
      </c>
      <c r="I127" s="286" t="s">
        <v>1008</v>
      </c>
    </row>
    <row r="128" spans="2:9" ht="16.5" customHeight="1" thickTop="1" x14ac:dyDescent="0.25">
      <c r="B128" s="272" t="s">
        <v>999</v>
      </c>
      <c r="C128" s="273" t="s">
        <v>999</v>
      </c>
      <c r="D128" s="273" t="s">
        <v>999</v>
      </c>
      <c r="E128" s="273" t="s">
        <v>999</v>
      </c>
      <c r="F128" s="273" t="s">
        <v>999</v>
      </c>
      <c r="G128" s="273" t="s">
        <v>999</v>
      </c>
      <c r="H128" s="273" t="s">
        <v>999</v>
      </c>
      <c r="I128" s="274" t="s">
        <v>999</v>
      </c>
    </row>
    <row r="129" spans="2:9" x14ac:dyDescent="0.25">
      <c r="B129" s="116" t="s">
        <v>1009</v>
      </c>
      <c r="C129" s="260" t="s">
        <v>1010</v>
      </c>
      <c r="D129" s="260" t="s">
        <v>1011</v>
      </c>
      <c r="E129" s="256" t="s">
        <v>993</v>
      </c>
      <c r="F129" s="118"/>
      <c r="G129" s="118"/>
      <c r="H129" s="118"/>
      <c r="I129" s="119"/>
    </row>
    <row r="130" spans="2:9" x14ac:dyDescent="0.25">
      <c r="B130" s="126" t="s">
        <v>1012</v>
      </c>
      <c r="C130" s="127">
        <v>13.649999999999999</v>
      </c>
      <c r="D130" s="127">
        <v>255.54999999999998</v>
      </c>
      <c r="E130" s="128"/>
      <c r="F130" s="128"/>
      <c r="G130" s="128"/>
      <c r="H130" s="128"/>
      <c r="I130" s="129"/>
    </row>
    <row r="131" spans="2:9" x14ac:dyDescent="0.25">
      <c r="B131" s="126" t="s">
        <v>1013</v>
      </c>
      <c r="C131" s="127">
        <v>13.649999999999999</v>
      </c>
      <c r="D131" s="127">
        <v>255.54999999999998</v>
      </c>
      <c r="E131" s="128"/>
      <c r="F131" s="128"/>
      <c r="G131" s="128"/>
      <c r="H131" s="128"/>
      <c r="I131" s="129"/>
    </row>
    <row r="132" spans="2:9" x14ac:dyDescent="0.25">
      <c r="B132" s="126" t="s">
        <v>1014</v>
      </c>
      <c r="C132" s="127">
        <v>13.649999999999999</v>
      </c>
      <c r="D132" s="127">
        <v>253.88199999999998</v>
      </c>
      <c r="E132" s="128"/>
      <c r="F132" s="128"/>
      <c r="G132" s="128"/>
      <c r="H132" s="128"/>
      <c r="I132" s="129"/>
    </row>
    <row r="133" spans="2:9" x14ac:dyDescent="0.25">
      <c r="B133" s="126" t="s">
        <v>1015</v>
      </c>
      <c r="C133" s="127">
        <v>13.649999999999999</v>
      </c>
      <c r="D133" s="127">
        <v>253.88199999999998</v>
      </c>
      <c r="E133" s="128"/>
      <c r="F133" s="128"/>
      <c r="G133" s="128"/>
      <c r="H133" s="128"/>
      <c r="I133" s="129"/>
    </row>
    <row r="134" spans="2:9" x14ac:dyDescent="0.25">
      <c r="B134" s="126" t="s">
        <v>1016</v>
      </c>
      <c r="C134" s="127">
        <v>13.649999999999999</v>
      </c>
      <c r="D134" s="127">
        <v>265.38499999999999</v>
      </c>
      <c r="E134" s="128"/>
      <c r="F134" s="128"/>
      <c r="G134" s="128"/>
      <c r="H134" s="128"/>
      <c r="I134" s="129"/>
    </row>
    <row r="135" spans="2:9" x14ac:dyDescent="0.25">
      <c r="B135" s="126" t="s">
        <v>1017</v>
      </c>
      <c r="C135" s="127">
        <v>13.55</v>
      </c>
      <c r="D135" s="127">
        <v>320.07100000000008</v>
      </c>
      <c r="E135" s="128"/>
      <c r="F135" s="128"/>
      <c r="G135" s="128"/>
      <c r="H135" s="128"/>
      <c r="I135" s="129"/>
    </row>
    <row r="136" spans="2:9" x14ac:dyDescent="0.25">
      <c r="B136" s="126" t="s">
        <v>1018</v>
      </c>
      <c r="C136" s="127">
        <v>13.55</v>
      </c>
      <c r="D136" s="127">
        <v>317.00600000000009</v>
      </c>
      <c r="E136" s="128"/>
      <c r="F136" s="128"/>
      <c r="G136" s="128"/>
      <c r="H136" s="128"/>
      <c r="I136" s="129"/>
    </row>
    <row r="137" spans="2:9" x14ac:dyDescent="0.25">
      <c r="B137" s="126" t="s">
        <v>1019</v>
      </c>
      <c r="C137" s="127">
        <v>13.55</v>
      </c>
      <c r="D137" s="127">
        <v>163.136</v>
      </c>
      <c r="E137" s="128"/>
      <c r="F137" s="128"/>
      <c r="G137" s="128"/>
      <c r="H137" s="128"/>
      <c r="I137" s="129"/>
    </row>
    <row r="138" spans="2:9" x14ac:dyDescent="0.25">
      <c r="B138" s="126" t="s">
        <v>1020</v>
      </c>
      <c r="C138" s="127">
        <v>13.649999999999999</v>
      </c>
      <c r="D138" s="127">
        <v>149.50100000000006</v>
      </c>
      <c r="E138" s="128"/>
      <c r="F138" s="128"/>
      <c r="G138" s="128"/>
      <c r="H138" s="128"/>
      <c r="I138" s="129"/>
    </row>
    <row r="139" spans="2:9" x14ac:dyDescent="0.25">
      <c r="B139" s="126" t="s">
        <v>1021</v>
      </c>
      <c r="C139" s="127">
        <v>27.3</v>
      </c>
      <c r="D139" s="127">
        <v>269.85400000000004</v>
      </c>
      <c r="E139" s="128"/>
      <c r="F139" s="128"/>
      <c r="G139" s="128"/>
      <c r="H139" s="128"/>
      <c r="I139" s="129"/>
    </row>
    <row r="140" spans="2:9" x14ac:dyDescent="0.25">
      <c r="B140" s="126" t="s">
        <v>1022</v>
      </c>
      <c r="C140" s="127">
        <v>0</v>
      </c>
      <c r="D140" s="127">
        <v>201.95300000000003</v>
      </c>
      <c r="E140" s="128"/>
      <c r="F140" s="128"/>
      <c r="G140" s="128"/>
      <c r="H140" s="128"/>
      <c r="I140" s="129"/>
    </row>
    <row r="141" spans="2:9" x14ac:dyDescent="0.25">
      <c r="B141" s="126" t="s">
        <v>1023</v>
      </c>
      <c r="C141" s="127">
        <v>0</v>
      </c>
      <c r="D141" s="127">
        <v>191.71700000000013</v>
      </c>
      <c r="E141" s="128"/>
      <c r="F141" s="128"/>
      <c r="G141" s="128"/>
      <c r="H141" s="128"/>
      <c r="I141" s="129"/>
    </row>
    <row r="142" spans="2:9" x14ac:dyDescent="0.25">
      <c r="B142" s="126" t="s">
        <v>1024</v>
      </c>
      <c r="C142" s="127">
        <v>0</v>
      </c>
      <c r="D142" s="127">
        <v>129.96</v>
      </c>
      <c r="E142" s="128"/>
      <c r="F142" s="128"/>
      <c r="G142" s="128"/>
      <c r="H142" s="128"/>
      <c r="I142" s="129"/>
    </row>
    <row r="143" spans="2:9" x14ac:dyDescent="0.25">
      <c r="B143" s="126" t="s">
        <v>1025</v>
      </c>
      <c r="C143" s="127">
        <v>0</v>
      </c>
      <c r="D143" s="127">
        <v>347.50700000000012</v>
      </c>
      <c r="E143" s="128"/>
      <c r="F143" s="128"/>
      <c r="G143" s="128"/>
      <c r="H143" s="128"/>
      <c r="I143" s="129"/>
    </row>
    <row r="144" spans="2:9" x14ac:dyDescent="0.25">
      <c r="B144" s="126" t="s">
        <v>1026</v>
      </c>
      <c r="C144" s="127">
        <v>0</v>
      </c>
      <c r="D144" s="127">
        <v>263.54900000000004</v>
      </c>
      <c r="E144" s="128"/>
      <c r="F144" s="128"/>
      <c r="G144" s="128"/>
      <c r="H144" s="128"/>
      <c r="I144" s="129"/>
    </row>
    <row r="145" spans="2:9" x14ac:dyDescent="0.25">
      <c r="B145" s="126" t="s">
        <v>1027</v>
      </c>
      <c r="C145" s="127">
        <v>0</v>
      </c>
      <c r="D145" s="127">
        <v>205.59200000000013</v>
      </c>
      <c r="E145" s="128"/>
      <c r="F145" s="128"/>
      <c r="G145" s="128"/>
      <c r="H145" s="128"/>
      <c r="I145" s="129"/>
    </row>
    <row r="146" spans="2:9" x14ac:dyDescent="0.25">
      <c r="B146" s="126" t="s">
        <v>1028</v>
      </c>
      <c r="C146" s="127">
        <v>0</v>
      </c>
      <c r="D146" s="127">
        <v>174.50100000000012</v>
      </c>
      <c r="E146" s="128"/>
      <c r="F146" s="128"/>
      <c r="G146" s="128"/>
      <c r="H146" s="128"/>
      <c r="I146" s="129"/>
    </row>
    <row r="147" spans="2:9" x14ac:dyDescent="0.25">
      <c r="B147" s="126" t="s">
        <v>1029</v>
      </c>
      <c r="C147" s="127">
        <v>0</v>
      </c>
      <c r="D147" s="127">
        <v>400.34699999999998</v>
      </c>
      <c r="E147" s="128"/>
      <c r="F147" s="128"/>
      <c r="G147" s="128"/>
      <c r="H147" s="128"/>
      <c r="I147" s="129"/>
    </row>
    <row r="148" spans="2:9" x14ac:dyDescent="0.25">
      <c r="B148" s="126" t="s">
        <v>1030</v>
      </c>
      <c r="C148" s="127">
        <v>0</v>
      </c>
      <c r="D148" s="127">
        <v>232.82999999999979</v>
      </c>
      <c r="E148" s="128"/>
      <c r="F148" s="128"/>
      <c r="G148" s="128"/>
      <c r="H148" s="128"/>
      <c r="I148" s="129"/>
    </row>
    <row r="149" spans="2:9" x14ac:dyDescent="0.25">
      <c r="B149" s="126" t="s">
        <v>1031</v>
      </c>
      <c r="C149" s="127">
        <v>0</v>
      </c>
      <c r="D149" s="127">
        <v>279.13000000000011</v>
      </c>
      <c r="E149" s="128"/>
      <c r="F149" s="128"/>
      <c r="G149" s="128"/>
      <c r="H149" s="128"/>
      <c r="I149" s="129"/>
    </row>
    <row r="150" spans="2:9" x14ac:dyDescent="0.25">
      <c r="B150" s="126" t="s">
        <v>1032</v>
      </c>
      <c r="C150" s="127">
        <v>0</v>
      </c>
      <c r="D150" s="127">
        <v>209.54300000000003</v>
      </c>
      <c r="E150" s="128"/>
      <c r="F150" s="128"/>
      <c r="G150" s="128"/>
      <c r="H150" s="128"/>
      <c r="I150" s="129"/>
    </row>
    <row r="151" spans="2:9" x14ac:dyDescent="0.25">
      <c r="B151" s="126" t="s">
        <v>1033</v>
      </c>
      <c r="C151" s="127">
        <v>0</v>
      </c>
      <c r="D151" s="127">
        <v>205.03800000000001</v>
      </c>
      <c r="E151" s="128"/>
      <c r="F151" s="128"/>
      <c r="G151" s="128"/>
      <c r="H151" s="128"/>
      <c r="I151" s="129"/>
    </row>
    <row r="152" spans="2:9" x14ac:dyDescent="0.25">
      <c r="B152" s="126" t="s">
        <v>1034</v>
      </c>
      <c r="C152" s="127">
        <v>0</v>
      </c>
      <c r="D152" s="127">
        <v>249.60300000000009</v>
      </c>
      <c r="E152" s="128"/>
      <c r="F152" s="128"/>
      <c r="G152" s="128"/>
      <c r="H152" s="128"/>
      <c r="I152" s="129"/>
    </row>
    <row r="153" spans="2:9" x14ac:dyDescent="0.25">
      <c r="B153" s="126" t="s">
        <v>1035</v>
      </c>
      <c r="C153" s="127">
        <v>0</v>
      </c>
      <c r="D153" s="127">
        <v>230.47100000000023</v>
      </c>
      <c r="E153" s="128"/>
      <c r="F153" s="128"/>
      <c r="G153" s="128"/>
      <c r="H153" s="128"/>
      <c r="I153" s="129"/>
    </row>
    <row r="154" spans="2:9" x14ac:dyDescent="0.25">
      <c r="B154" s="126" t="s">
        <v>1036</v>
      </c>
      <c r="C154" s="127">
        <v>0</v>
      </c>
      <c r="D154" s="127">
        <v>161.77600000000007</v>
      </c>
      <c r="E154" s="128"/>
      <c r="F154" s="128"/>
      <c r="G154" s="128"/>
      <c r="H154" s="128"/>
      <c r="I154" s="129"/>
    </row>
    <row r="155" spans="2:9" x14ac:dyDescent="0.25">
      <c r="B155" s="126" t="s">
        <v>1037</v>
      </c>
      <c r="C155" s="127">
        <v>0</v>
      </c>
      <c r="D155" s="127">
        <v>284.03199999999981</v>
      </c>
      <c r="E155" s="128"/>
      <c r="F155" s="128"/>
      <c r="G155" s="128"/>
      <c r="H155" s="128"/>
      <c r="I155" s="129"/>
    </row>
    <row r="156" spans="2:9" x14ac:dyDescent="0.25">
      <c r="B156" s="126" t="s">
        <v>1038</v>
      </c>
      <c r="C156" s="127">
        <v>0</v>
      </c>
      <c r="D156" s="127">
        <v>227.39499999999995</v>
      </c>
      <c r="E156" s="128"/>
      <c r="F156" s="128"/>
      <c r="G156" s="128"/>
      <c r="H156" s="128"/>
      <c r="I156" s="129"/>
    </row>
    <row r="157" spans="2:9" x14ac:dyDescent="0.25">
      <c r="B157" s="126" t="s">
        <v>1039</v>
      </c>
      <c r="C157" s="127">
        <v>0</v>
      </c>
      <c r="D157" s="127">
        <v>204.44000000000003</v>
      </c>
      <c r="E157" s="128"/>
      <c r="F157" s="128"/>
      <c r="G157" s="128"/>
      <c r="H157" s="128"/>
      <c r="I157" s="129"/>
    </row>
    <row r="158" spans="2:9" x14ac:dyDescent="0.25">
      <c r="B158" s="126" t="s">
        <v>1040</v>
      </c>
      <c r="C158" s="127">
        <v>0</v>
      </c>
      <c r="D158" s="127">
        <v>242.57600000000016</v>
      </c>
      <c r="E158" s="128"/>
      <c r="F158" s="128"/>
      <c r="G158" s="128"/>
      <c r="H158" s="128"/>
      <c r="I158" s="129"/>
    </row>
    <row r="159" spans="2:9" x14ac:dyDescent="0.25">
      <c r="B159" s="130" t="s">
        <v>987</v>
      </c>
      <c r="C159" s="131">
        <f>SUM(C130:C158)</f>
        <v>149.85</v>
      </c>
      <c r="D159" s="131">
        <f>SUM(D130:D158)</f>
        <v>6945.777</v>
      </c>
      <c r="E159" s="132"/>
      <c r="F159" s="132"/>
      <c r="G159" s="132"/>
      <c r="H159" s="132"/>
      <c r="I159" s="133"/>
    </row>
    <row r="160" spans="2:9" ht="15.75" thickBot="1" x14ac:dyDescent="0.3">
      <c r="B160" s="270" t="s">
        <v>1041</v>
      </c>
      <c r="C160" s="271" t="s">
        <v>1041</v>
      </c>
      <c r="D160" s="261">
        <f>C159 + D159</f>
        <v>7095.6270000000004</v>
      </c>
      <c r="E160" s="124" t="s">
        <v>1042</v>
      </c>
      <c r="F160" s="124"/>
      <c r="G160" s="124"/>
      <c r="H160" s="124"/>
      <c r="I160" s="125"/>
    </row>
    <row r="161" spans="2:9" ht="16.5" customHeight="1" thickTop="1" x14ac:dyDescent="0.25">
      <c r="B161" s="272" t="s">
        <v>1005</v>
      </c>
      <c r="C161" s="273" t="s">
        <v>1005</v>
      </c>
      <c r="D161" s="273" t="s">
        <v>1005</v>
      </c>
      <c r="E161" s="273" t="s">
        <v>1005</v>
      </c>
      <c r="F161" s="273" t="s">
        <v>1005</v>
      </c>
      <c r="G161" s="273" t="s">
        <v>1005</v>
      </c>
      <c r="H161" s="273" t="s">
        <v>1005</v>
      </c>
      <c r="I161" s="274" t="s">
        <v>1005</v>
      </c>
    </row>
    <row r="162" spans="2:9" x14ac:dyDescent="0.25">
      <c r="B162" s="116" t="s">
        <v>1009</v>
      </c>
      <c r="C162" s="260" t="s">
        <v>1010</v>
      </c>
      <c r="D162" s="260" t="s">
        <v>1011</v>
      </c>
      <c r="E162" s="260" t="s">
        <v>1043</v>
      </c>
      <c r="F162" s="260" t="s">
        <v>1044</v>
      </c>
      <c r="G162" s="256" t="s">
        <v>993</v>
      </c>
      <c r="H162" s="118"/>
      <c r="I162" s="119"/>
    </row>
    <row r="163" spans="2:9" x14ac:dyDescent="0.25">
      <c r="B163" s="126" t="s">
        <v>1045</v>
      </c>
      <c r="C163" s="127">
        <v>13.55</v>
      </c>
      <c r="D163" s="127">
        <v>254.72300000000004</v>
      </c>
      <c r="E163" s="127">
        <v>0</v>
      </c>
      <c r="F163" s="127">
        <v>0</v>
      </c>
      <c r="G163" s="128"/>
      <c r="H163" s="128"/>
      <c r="I163" s="129"/>
    </row>
    <row r="164" spans="2:9" x14ac:dyDescent="0.25">
      <c r="B164" s="126" t="s">
        <v>1046</v>
      </c>
      <c r="C164" s="127">
        <v>6.85</v>
      </c>
      <c r="D164" s="127">
        <v>127.39499999999998</v>
      </c>
      <c r="E164" s="127">
        <v>13.55</v>
      </c>
      <c r="F164" s="127">
        <v>124.25399999999999</v>
      </c>
      <c r="G164" s="128"/>
      <c r="H164" s="128"/>
      <c r="I164" s="129"/>
    </row>
    <row r="165" spans="2:9" x14ac:dyDescent="0.25">
      <c r="B165" s="126" t="s">
        <v>1047</v>
      </c>
      <c r="C165" s="127">
        <v>6.85</v>
      </c>
      <c r="D165" s="127">
        <v>133.13199999999998</v>
      </c>
      <c r="E165" s="127">
        <v>6.7</v>
      </c>
      <c r="F165" s="127">
        <v>132.25299999999999</v>
      </c>
      <c r="G165" s="128"/>
      <c r="H165" s="128"/>
      <c r="I165" s="129"/>
    </row>
    <row r="166" spans="2:9" x14ac:dyDescent="0.25">
      <c r="B166" s="126" t="s">
        <v>1048</v>
      </c>
      <c r="C166" s="127">
        <v>6.85</v>
      </c>
      <c r="D166" s="127">
        <v>75.085000000000008</v>
      </c>
      <c r="E166" s="127">
        <v>13.55</v>
      </c>
      <c r="F166" s="127">
        <v>149.65099999999995</v>
      </c>
      <c r="G166" s="128"/>
      <c r="H166" s="128"/>
      <c r="I166" s="129"/>
    </row>
    <row r="167" spans="2:9" x14ac:dyDescent="0.25">
      <c r="B167" s="126" t="s">
        <v>1049</v>
      </c>
      <c r="C167" s="127">
        <v>0</v>
      </c>
      <c r="D167" s="127">
        <v>263.97900000000021</v>
      </c>
      <c r="E167" s="127">
        <v>0</v>
      </c>
      <c r="F167" s="127">
        <v>0</v>
      </c>
      <c r="G167" s="128"/>
      <c r="H167" s="128"/>
      <c r="I167" s="129"/>
    </row>
    <row r="168" spans="2:9" x14ac:dyDescent="0.25">
      <c r="B168" s="126" t="s">
        <v>1050</v>
      </c>
      <c r="C168" s="127">
        <v>0</v>
      </c>
      <c r="D168" s="127">
        <v>263.84400000000016</v>
      </c>
      <c r="E168" s="127">
        <v>0</v>
      </c>
      <c r="F168" s="127">
        <v>0</v>
      </c>
      <c r="G168" s="128"/>
      <c r="H168" s="128"/>
      <c r="I168" s="129"/>
    </row>
    <row r="169" spans="2:9" x14ac:dyDescent="0.25">
      <c r="B169" s="126" t="s">
        <v>1051</v>
      </c>
      <c r="C169" s="127">
        <v>0</v>
      </c>
      <c r="D169" s="127">
        <v>174.97799999999992</v>
      </c>
      <c r="E169" s="127">
        <v>0</v>
      </c>
      <c r="F169" s="127">
        <v>0</v>
      </c>
      <c r="G169" s="128"/>
      <c r="H169" s="128"/>
      <c r="I169" s="129"/>
    </row>
    <row r="170" spans="2:9" x14ac:dyDescent="0.25">
      <c r="B170" s="130" t="s">
        <v>987</v>
      </c>
      <c r="C170" s="131">
        <f>SUM(C163:C169)</f>
        <v>34.1</v>
      </c>
      <c r="D170" s="131">
        <f>SUM(D163:D169)</f>
        <v>1293.1360000000002</v>
      </c>
      <c r="E170" s="131">
        <f>SUM(E163:E169)</f>
        <v>33.799999999999997</v>
      </c>
      <c r="F170" s="131">
        <f>SUM(F163:F169)</f>
        <v>406.1579999999999</v>
      </c>
      <c r="G170" s="132"/>
      <c r="H170" s="132"/>
      <c r="I170" s="133"/>
    </row>
    <row r="171" spans="2:9" x14ac:dyDescent="0.25">
      <c r="B171" s="134"/>
      <c r="C171" s="262" t="s">
        <v>1052</v>
      </c>
      <c r="D171" s="262" t="s">
        <v>1053</v>
      </c>
      <c r="I171" s="113"/>
    </row>
    <row r="172" spans="2:9" x14ac:dyDescent="0.25">
      <c r="B172" s="126" t="s">
        <v>1045</v>
      </c>
      <c r="C172" s="127">
        <v>0</v>
      </c>
      <c r="D172" s="127">
        <v>0</v>
      </c>
      <c r="E172" s="128"/>
      <c r="F172" s="128"/>
      <c r="G172" s="128"/>
      <c r="H172" s="128"/>
      <c r="I172" s="129"/>
    </row>
    <row r="173" spans="2:9" x14ac:dyDescent="0.25">
      <c r="B173" s="126" t="s">
        <v>1046</v>
      </c>
      <c r="C173" s="127">
        <v>6.7</v>
      </c>
      <c r="D173" s="127">
        <v>127.178</v>
      </c>
      <c r="E173" s="128"/>
      <c r="F173" s="128"/>
      <c r="G173" s="128"/>
      <c r="H173" s="128"/>
      <c r="I173" s="129"/>
    </row>
    <row r="174" spans="2:9" x14ac:dyDescent="0.25">
      <c r="B174" s="126" t="s">
        <v>1047</v>
      </c>
      <c r="C174" s="127">
        <v>0</v>
      </c>
      <c r="D174" s="127">
        <v>0</v>
      </c>
      <c r="E174" s="128"/>
      <c r="F174" s="128"/>
      <c r="G174" s="128"/>
      <c r="H174" s="128"/>
      <c r="I174" s="129"/>
    </row>
    <row r="175" spans="2:9" x14ac:dyDescent="0.25">
      <c r="B175" s="126" t="s">
        <v>1048</v>
      </c>
      <c r="C175" s="127">
        <v>6.7</v>
      </c>
      <c r="D175" s="127">
        <v>74.415999999999983</v>
      </c>
      <c r="E175" s="128"/>
      <c r="F175" s="128"/>
      <c r="G175" s="128"/>
      <c r="H175" s="128"/>
      <c r="I175" s="129"/>
    </row>
    <row r="176" spans="2:9" x14ac:dyDescent="0.25">
      <c r="B176" s="126" t="s">
        <v>1049</v>
      </c>
      <c r="C176" s="127">
        <v>0</v>
      </c>
      <c r="D176" s="127">
        <v>0</v>
      </c>
      <c r="E176" s="128"/>
      <c r="F176" s="128"/>
      <c r="G176" s="128"/>
      <c r="H176" s="128"/>
      <c r="I176" s="129"/>
    </row>
    <row r="177" spans="2:9" x14ac:dyDescent="0.25">
      <c r="B177" s="126" t="s">
        <v>1050</v>
      </c>
      <c r="C177" s="127">
        <v>0</v>
      </c>
      <c r="D177" s="127">
        <v>0</v>
      </c>
      <c r="E177" s="128"/>
      <c r="F177" s="128"/>
      <c r="G177" s="128"/>
      <c r="H177" s="128"/>
      <c r="I177" s="129"/>
    </row>
    <row r="178" spans="2:9" x14ac:dyDescent="0.25">
      <c r="B178" s="126" t="s">
        <v>1051</v>
      </c>
      <c r="C178" s="127">
        <v>0</v>
      </c>
      <c r="D178" s="127">
        <v>0</v>
      </c>
      <c r="E178" s="128"/>
      <c r="F178" s="128"/>
      <c r="G178" s="128"/>
      <c r="H178" s="128"/>
      <c r="I178" s="129"/>
    </row>
    <row r="179" spans="2:9" x14ac:dyDescent="0.25">
      <c r="B179" s="130" t="s">
        <v>987</v>
      </c>
      <c r="C179" s="131">
        <f>SUM(C172:C178)</f>
        <v>13.4</v>
      </c>
      <c r="D179" s="131">
        <f>SUM(D172:D178)</f>
        <v>201.59399999999999</v>
      </c>
      <c r="E179" s="132"/>
      <c r="F179" s="132"/>
      <c r="G179" s="132"/>
      <c r="H179" s="132"/>
      <c r="I179" s="133"/>
    </row>
    <row r="180" spans="2:9" ht="15.75" thickBot="1" x14ac:dyDescent="0.3">
      <c r="B180" s="270" t="s">
        <v>1041</v>
      </c>
      <c r="C180" s="271" t="s">
        <v>1041</v>
      </c>
      <c r="D180" s="261">
        <f>C170 + D170 + E170 + F170 + C179 + D179</f>
        <v>1982.1880000000001</v>
      </c>
      <c r="E180" s="124" t="s">
        <v>1042</v>
      </c>
      <c r="F180" s="124"/>
      <c r="G180" s="124"/>
      <c r="H180" s="124"/>
      <c r="I180" s="125"/>
    </row>
    <row r="181" spans="2:9" ht="16.5" customHeight="1" thickTop="1" x14ac:dyDescent="0.25">
      <c r="B181" s="272" t="s">
        <v>1006</v>
      </c>
      <c r="C181" s="273" t="s">
        <v>1006</v>
      </c>
      <c r="D181" s="273" t="s">
        <v>1006</v>
      </c>
      <c r="E181" s="273" t="s">
        <v>1006</v>
      </c>
      <c r="F181" s="273" t="s">
        <v>1006</v>
      </c>
      <c r="G181" s="273" t="s">
        <v>1006</v>
      </c>
      <c r="H181" s="273" t="s">
        <v>1006</v>
      </c>
      <c r="I181" s="274" t="s">
        <v>1006</v>
      </c>
    </row>
    <row r="182" spans="2:9" x14ac:dyDescent="0.25">
      <c r="B182" s="116" t="s">
        <v>1009</v>
      </c>
      <c r="C182" s="260" t="s">
        <v>1010</v>
      </c>
      <c r="D182" s="260" t="s">
        <v>1011</v>
      </c>
      <c r="E182" s="260" t="s">
        <v>1043</v>
      </c>
      <c r="F182" s="260" t="s">
        <v>1044</v>
      </c>
      <c r="G182" s="256" t="s">
        <v>993</v>
      </c>
      <c r="H182" s="118"/>
      <c r="I182" s="119"/>
    </row>
    <row r="183" spans="2:9" x14ac:dyDescent="0.25">
      <c r="B183" s="126" t="s">
        <v>1045</v>
      </c>
      <c r="C183" s="127">
        <v>13.55</v>
      </c>
      <c r="D183" s="127">
        <v>254.72300000000004</v>
      </c>
      <c r="E183" s="127">
        <v>0</v>
      </c>
      <c r="F183" s="127">
        <v>0</v>
      </c>
      <c r="G183" s="128"/>
      <c r="H183" s="128"/>
      <c r="I183" s="129"/>
    </row>
    <row r="184" spans="2:9" x14ac:dyDescent="0.25">
      <c r="B184" s="126" t="s">
        <v>1046</v>
      </c>
      <c r="C184" s="127">
        <v>6.85</v>
      </c>
      <c r="D184" s="127">
        <v>127.39499999999998</v>
      </c>
      <c r="E184" s="127">
        <v>13.55</v>
      </c>
      <c r="F184" s="127">
        <v>124.25399999999999</v>
      </c>
      <c r="G184" s="128"/>
      <c r="H184" s="128"/>
      <c r="I184" s="129"/>
    </row>
    <row r="185" spans="2:9" x14ac:dyDescent="0.25">
      <c r="B185" s="126" t="s">
        <v>1047</v>
      </c>
      <c r="C185" s="127">
        <v>6.85</v>
      </c>
      <c r="D185" s="127">
        <v>133.13199999999998</v>
      </c>
      <c r="E185" s="127">
        <v>6.7</v>
      </c>
      <c r="F185" s="127">
        <v>132.25299999999999</v>
      </c>
      <c r="G185" s="128"/>
      <c r="H185" s="128"/>
      <c r="I185" s="129"/>
    </row>
    <row r="186" spans="2:9" x14ac:dyDescent="0.25">
      <c r="B186" s="126" t="s">
        <v>1048</v>
      </c>
      <c r="C186" s="127">
        <v>6.85</v>
      </c>
      <c r="D186" s="127">
        <v>75.085000000000008</v>
      </c>
      <c r="E186" s="127">
        <v>13.55</v>
      </c>
      <c r="F186" s="127">
        <v>149.65099999999995</v>
      </c>
      <c r="G186" s="128"/>
      <c r="H186" s="128"/>
      <c r="I186" s="129"/>
    </row>
    <row r="187" spans="2:9" x14ac:dyDescent="0.25">
      <c r="B187" s="126" t="s">
        <v>1049</v>
      </c>
      <c r="C187" s="127">
        <v>0</v>
      </c>
      <c r="D187" s="127">
        <v>263.97900000000021</v>
      </c>
      <c r="E187" s="127">
        <v>0</v>
      </c>
      <c r="F187" s="127">
        <v>0</v>
      </c>
      <c r="G187" s="128"/>
      <c r="H187" s="128"/>
      <c r="I187" s="129"/>
    </row>
    <row r="188" spans="2:9" x14ac:dyDescent="0.25">
      <c r="B188" s="126" t="s">
        <v>1050</v>
      </c>
      <c r="C188" s="127">
        <v>0</v>
      </c>
      <c r="D188" s="127">
        <v>263.84400000000016</v>
      </c>
      <c r="E188" s="127">
        <v>0</v>
      </c>
      <c r="F188" s="127">
        <v>0</v>
      </c>
      <c r="G188" s="128"/>
      <c r="H188" s="128"/>
      <c r="I188" s="129"/>
    </row>
    <row r="189" spans="2:9" x14ac:dyDescent="0.25">
      <c r="B189" s="126" t="s">
        <v>1051</v>
      </c>
      <c r="C189" s="127">
        <v>0</v>
      </c>
      <c r="D189" s="127">
        <v>174.97799999999992</v>
      </c>
      <c r="E189" s="127">
        <v>0</v>
      </c>
      <c r="F189" s="127">
        <v>0</v>
      </c>
      <c r="G189" s="128"/>
      <c r="H189" s="128"/>
      <c r="I189" s="129"/>
    </row>
    <row r="190" spans="2:9" x14ac:dyDescent="0.25">
      <c r="B190" s="130" t="s">
        <v>987</v>
      </c>
      <c r="C190" s="131">
        <f>SUM(C183:C189)</f>
        <v>34.1</v>
      </c>
      <c r="D190" s="131">
        <f>SUM(D183:D189)</f>
        <v>1293.1360000000002</v>
      </c>
      <c r="E190" s="131">
        <f>SUM(E183:E189)</f>
        <v>33.799999999999997</v>
      </c>
      <c r="F190" s="131">
        <f>SUM(F183:F189)</f>
        <v>406.1579999999999</v>
      </c>
      <c r="G190" s="132"/>
      <c r="H190" s="132"/>
      <c r="I190" s="133"/>
    </row>
    <row r="191" spans="2:9" x14ac:dyDescent="0.25">
      <c r="B191" s="134"/>
      <c r="C191" s="262" t="s">
        <v>1052</v>
      </c>
      <c r="D191" s="262" t="s">
        <v>1053</v>
      </c>
      <c r="I191" s="113"/>
    </row>
    <row r="192" spans="2:9" x14ac:dyDescent="0.25">
      <c r="B192" s="126" t="s">
        <v>1045</v>
      </c>
      <c r="C192" s="127">
        <v>0</v>
      </c>
      <c r="D192" s="127">
        <v>0</v>
      </c>
      <c r="E192" s="128"/>
      <c r="F192" s="128"/>
      <c r="G192" s="128"/>
      <c r="H192" s="128"/>
      <c r="I192" s="129"/>
    </row>
    <row r="193" spans="2:9" x14ac:dyDescent="0.25">
      <c r="B193" s="126" t="s">
        <v>1046</v>
      </c>
      <c r="C193" s="127">
        <v>6.7</v>
      </c>
      <c r="D193" s="127">
        <v>127.178</v>
      </c>
      <c r="E193" s="128"/>
      <c r="F193" s="128"/>
      <c r="G193" s="128"/>
      <c r="H193" s="128"/>
      <c r="I193" s="129"/>
    </row>
    <row r="194" spans="2:9" x14ac:dyDescent="0.25">
      <c r="B194" s="126" t="s">
        <v>1047</v>
      </c>
      <c r="C194" s="127">
        <v>0</v>
      </c>
      <c r="D194" s="127">
        <v>0</v>
      </c>
      <c r="E194" s="128"/>
      <c r="F194" s="128"/>
      <c r="G194" s="128"/>
      <c r="H194" s="128"/>
      <c r="I194" s="129"/>
    </row>
    <row r="195" spans="2:9" x14ac:dyDescent="0.25">
      <c r="B195" s="126" t="s">
        <v>1048</v>
      </c>
      <c r="C195" s="127">
        <v>6.7</v>
      </c>
      <c r="D195" s="127">
        <v>74.415999999999983</v>
      </c>
      <c r="E195" s="128"/>
      <c r="F195" s="128"/>
      <c r="G195" s="128"/>
      <c r="H195" s="128"/>
      <c r="I195" s="129"/>
    </row>
    <row r="196" spans="2:9" x14ac:dyDescent="0.25">
      <c r="B196" s="126" t="s">
        <v>1049</v>
      </c>
      <c r="C196" s="127">
        <v>0</v>
      </c>
      <c r="D196" s="127">
        <v>0</v>
      </c>
      <c r="E196" s="128"/>
      <c r="F196" s="128"/>
      <c r="G196" s="128"/>
      <c r="H196" s="128"/>
      <c r="I196" s="129"/>
    </row>
    <row r="197" spans="2:9" x14ac:dyDescent="0.25">
      <c r="B197" s="126" t="s">
        <v>1050</v>
      </c>
      <c r="C197" s="127">
        <v>0</v>
      </c>
      <c r="D197" s="127">
        <v>0</v>
      </c>
      <c r="E197" s="128"/>
      <c r="F197" s="128"/>
      <c r="G197" s="128"/>
      <c r="H197" s="128"/>
      <c r="I197" s="129"/>
    </row>
    <row r="198" spans="2:9" x14ac:dyDescent="0.25">
      <c r="B198" s="126" t="s">
        <v>1051</v>
      </c>
      <c r="C198" s="127">
        <v>0</v>
      </c>
      <c r="D198" s="127">
        <v>0</v>
      </c>
      <c r="E198" s="128"/>
      <c r="F198" s="128"/>
      <c r="G198" s="128"/>
      <c r="H198" s="128"/>
      <c r="I198" s="129"/>
    </row>
    <row r="199" spans="2:9" x14ac:dyDescent="0.25">
      <c r="B199" s="130" t="s">
        <v>987</v>
      </c>
      <c r="C199" s="131">
        <f>SUM(C192:C198)</f>
        <v>13.4</v>
      </c>
      <c r="D199" s="131">
        <f>SUM(D192:D198)</f>
        <v>201.59399999999999</v>
      </c>
      <c r="E199" s="132"/>
      <c r="F199" s="132"/>
      <c r="G199" s="132"/>
      <c r="H199" s="132"/>
      <c r="I199" s="133"/>
    </row>
    <row r="200" spans="2:9" ht="15.75" thickBot="1" x14ac:dyDescent="0.3">
      <c r="B200" s="269" t="s">
        <v>1041</v>
      </c>
      <c r="C200" s="275" t="s">
        <v>1041</v>
      </c>
      <c r="D200" s="263">
        <f>C190 + D190 + E190 + F190 + C199 + D199</f>
        <v>1982.1880000000001</v>
      </c>
      <c r="E200" s="121" t="s">
        <v>1042</v>
      </c>
      <c r="F200" s="121"/>
      <c r="G200" s="121"/>
      <c r="H200" s="121"/>
      <c r="I200" s="122"/>
    </row>
    <row r="202" spans="2:9" ht="16.5" customHeight="1" thickBot="1" x14ac:dyDescent="0.3">
      <c r="B202" s="276" t="s">
        <v>1054</v>
      </c>
      <c r="C202" s="277" t="s">
        <v>1054</v>
      </c>
      <c r="D202" s="277" t="s">
        <v>1054</v>
      </c>
      <c r="E202" s="277" t="s">
        <v>1054</v>
      </c>
      <c r="F202" s="277" t="s">
        <v>1054</v>
      </c>
      <c r="G202" s="277" t="s">
        <v>1054</v>
      </c>
      <c r="H202" s="277" t="s">
        <v>1054</v>
      </c>
      <c r="I202" s="278" t="s">
        <v>1054</v>
      </c>
    </row>
    <row r="203" spans="2:9" ht="16.5" thickTop="1" thickBot="1" x14ac:dyDescent="0.3">
      <c r="B203" s="279" t="s">
        <v>1633</v>
      </c>
      <c r="C203" s="280"/>
      <c r="D203" s="280"/>
      <c r="E203" s="280"/>
      <c r="F203" s="280"/>
      <c r="G203" s="280"/>
      <c r="H203" s="280"/>
      <c r="I203" s="281"/>
    </row>
    <row r="204" spans="2:9" ht="15.75" thickTop="1" x14ac:dyDescent="0.25">
      <c r="B204" s="251" t="s">
        <v>1055</v>
      </c>
      <c r="D204" s="120" t="s">
        <v>1056</v>
      </c>
      <c r="E204" s="120" t="s">
        <v>1005</v>
      </c>
      <c r="F204" s="120" t="s">
        <v>1006</v>
      </c>
      <c r="G204" s="135" t="s">
        <v>993</v>
      </c>
      <c r="I204" s="113"/>
    </row>
    <row r="205" spans="2:9" x14ac:dyDescent="0.25">
      <c r="B205" s="267" t="s">
        <v>995</v>
      </c>
      <c r="C205" s="136" t="s">
        <v>1057</v>
      </c>
      <c r="D205" s="137">
        <v>15.343749999999998</v>
      </c>
      <c r="E205" s="137">
        <v>20.325000000000003</v>
      </c>
      <c r="F205" s="137">
        <v>20.325000000000003</v>
      </c>
      <c r="G205" s="136"/>
      <c r="H205" s="136"/>
      <c r="I205" s="138"/>
    </row>
    <row r="206" spans="2:9" x14ac:dyDescent="0.25">
      <c r="B206" s="268" t="s">
        <v>995</v>
      </c>
      <c r="C206" t="s">
        <v>1058</v>
      </c>
      <c r="D206" s="139">
        <v>233.34249999999997</v>
      </c>
      <c r="E206" s="139">
        <v>299.52174999999994</v>
      </c>
      <c r="F206" s="139">
        <v>299.52174999999994</v>
      </c>
      <c r="I206" s="113"/>
    </row>
    <row r="207" spans="2:9" x14ac:dyDescent="0.25">
      <c r="B207" s="267" t="s">
        <v>994</v>
      </c>
      <c r="C207" s="136" t="s">
        <v>1057</v>
      </c>
      <c r="D207" s="137">
        <v>1.8066666666666669</v>
      </c>
      <c r="E207" s="137">
        <v>0</v>
      </c>
      <c r="F207" s="137">
        <v>0</v>
      </c>
      <c r="G207" s="136"/>
      <c r="H207" s="136"/>
      <c r="I207" s="138"/>
    </row>
    <row r="208" spans="2:9" x14ac:dyDescent="0.25">
      <c r="B208" s="268" t="s">
        <v>994</v>
      </c>
      <c r="C208" t="s">
        <v>1058</v>
      </c>
      <c r="D208" s="139">
        <v>252.93753333333339</v>
      </c>
      <c r="E208" s="139">
        <v>234.26700000000008</v>
      </c>
      <c r="F208" s="139">
        <v>234.26700000000008</v>
      </c>
      <c r="I208" s="113"/>
    </row>
    <row r="209" spans="2:9" x14ac:dyDescent="0.25">
      <c r="B209" s="267" t="s">
        <v>996</v>
      </c>
      <c r="C209" s="136" t="s">
        <v>1057</v>
      </c>
      <c r="D209" s="137">
        <v>0</v>
      </c>
      <c r="E209" s="137">
        <v>0</v>
      </c>
      <c r="F209" s="137">
        <v>0</v>
      </c>
      <c r="G209" s="136"/>
      <c r="H209" s="136"/>
      <c r="I209" s="138"/>
    </row>
    <row r="210" spans="2:9" x14ac:dyDescent="0.25">
      <c r="B210" s="268" t="s">
        <v>996</v>
      </c>
      <c r="C210" t="s">
        <v>1058</v>
      </c>
      <c r="D210" s="139">
        <v>213.28474999999995</v>
      </c>
      <c r="E210" s="139">
        <v>0</v>
      </c>
      <c r="F210" s="139">
        <v>0</v>
      </c>
      <c r="I210" s="113"/>
    </row>
    <row r="211" spans="2:9" x14ac:dyDescent="0.25">
      <c r="B211" s="267" t="s">
        <v>997</v>
      </c>
      <c r="C211" s="136" t="s">
        <v>1057</v>
      </c>
      <c r="D211" s="137">
        <v>0</v>
      </c>
      <c r="E211" s="137">
        <v>0</v>
      </c>
      <c r="F211" s="137">
        <v>0</v>
      </c>
      <c r="G211" s="136"/>
      <c r="H211" s="136"/>
      <c r="I211" s="138"/>
    </row>
    <row r="212" spans="2:9" ht="15.75" thickBot="1" x14ac:dyDescent="0.3">
      <c r="B212" s="269" t="s">
        <v>997</v>
      </c>
      <c r="C212" s="121" t="s">
        <v>1058</v>
      </c>
      <c r="D212" s="140">
        <v>215.91749999999999</v>
      </c>
      <c r="E212" s="140">
        <v>0</v>
      </c>
      <c r="F212" s="140">
        <v>0</v>
      </c>
      <c r="G212" s="121"/>
      <c r="H212" s="121"/>
      <c r="I212" s="122"/>
    </row>
  </sheetData>
  <mergeCells count="111">
    <mergeCell ref="B2:I2"/>
    <mergeCell ref="B3:I3"/>
    <mergeCell ref="C4:I4"/>
    <mergeCell ref="C5:I5"/>
    <mergeCell ref="C6:I6"/>
    <mergeCell ref="C7:I7"/>
    <mergeCell ref="C14:I14"/>
    <mergeCell ref="C15:I15"/>
    <mergeCell ref="C16:I16"/>
    <mergeCell ref="C17:I17"/>
    <mergeCell ref="B18:I18"/>
    <mergeCell ref="B19:I19"/>
    <mergeCell ref="C8:I8"/>
    <mergeCell ref="C9:I9"/>
    <mergeCell ref="C10:I10"/>
    <mergeCell ref="C11:I11"/>
    <mergeCell ref="C12:I12"/>
    <mergeCell ref="C13:I13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62:I62"/>
    <mergeCell ref="B63:I63"/>
    <mergeCell ref="B64:I64"/>
    <mergeCell ref="B65:I65"/>
    <mergeCell ref="B66:I66"/>
    <mergeCell ref="B67:I67"/>
    <mergeCell ref="B56:I56"/>
    <mergeCell ref="B57:I57"/>
    <mergeCell ref="B58:I58"/>
    <mergeCell ref="B59:I59"/>
    <mergeCell ref="B60:I60"/>
    <mergeCell ref="B61:I61"/>
    <mergeCell ref="B74:I74"/>
    <mergeCell ref="B75:I75"/>
    <mergeCell ref="B76:I76"/>
    <mergeCell ref="B77:I77"/>
    <mergeCell ref="B78:I78"/>
    <mergeCell ref="B79:I79"/>
    <mergeCell ref="B68:I68"/>
    <mergeCell ref="B69:I69"/>
    <mergeCell ref="B70:I70"/>
    <mergeCell ref="B71:I71"/>
    <mergeCell ref="B72:I72"/>
    <mergeCell ref="B73:I73"/>
    <mergeCell ref="B87:D87"/>
    <mergeCell ref="B88:D88"/>
    <mergeCell ref="B89:D89"/>
    <mergeCell ref="B91:I91"/>
    <mergeCell ref="B92:I92"/>
    <mergeCell ref="B94:I94"/>
    <mergeCell ref="B80:I80"/>
    <mergeCell ref="B81:I81"/>
    <mergeCell ref="B82:I82"/>
    <mergeCell ref="B83:I83"/>
    <mergeCell ref="B85:I85"/>
    <mergeCell ref="B86:D86"/>
    <mergeCell ref="H121:I121"/>
    <mergeCell ref="B126:I126"/>
    <mergeCell ref="B127:I127"/>
    <mergeCell ref="B128:I128"/>
    <mergeCell ref="B160:C160"/>
    <mergeCell ref="B161:I161"/>
    <mergeCell ref="B109:I109"/>
    <mergeCell ref="B110:I110"/>
    <mergeCell ref="H111:I111"/>
    <mergeCell ref="B116:I116"/>
    <mergeCell ref="H117:I117"/>
    <mergeCell ref="B120:I120"/>
    <mergeCell ref="B207:B208"/>
    <mergeCell ref="B209:B210"/>
    <mergeCell ref="B211:B212"/>
    <mergeCell ref="B180:C180"/>
    <mergeCell ref="B181:I181"/>
    <mergeCell ref="B200:C200"/>
    <mergeCell ref="B202:I202"/>
    <mergeCell ref="B203:I203"/>
    <mergeCell ref="B205:B206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7" manualBreakCount="7">
    <brk id="17" max="1048575" man="1"/>
    <brk id="22" max="1048575" man="1"/>
    <brk id="32" max="1048575" man="1"/>
    <brk id="52" max="1048575" man="1"/>
    <brk id="72" max="1048575" man="1"/>
    <brk id="108" max="1048575" man="1"/>
    <brk id="160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1443</v>
      </c>
      <c r="G1" s="2" t="s">
        <v>531</v>
      </c>
      <c r="H1" s="2">
        <v>6759</v>
      </c>
      <c r="I1" s="2">
        <v>2</v>
      </c>
      <c r="J1" s="2" t="s">
        <v>1441</v>
      </c>
      <c r="K1" s="2" t="s">
        <v>1442</v>
      </c>
      <c r="L1" s="2">
        <v>0</v>
      </c>
      <c r="M1" s="2">
        <v>1</v>
      </c>
      <c r="N1" s="2">
        <v>1</v>
      </c>
      <c r="O1" s="2">
        <v>550</v>
      </c>
      <c r="P1" s="2" t="s">
        <v>927</v>
      </c>
      <c r="Q1" s="2" t="s">
        <v>1200</v>
      </c>
      <c r="R1" s="2">
        <v>3</v>
      </c>
      <c r="S1" s="69">
        <v>1</v>
      </c>
      <c r="T1" s="69">
        <v>32</v>
      </c>
      <c r="U1" s="69">
        <v>32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928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927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84" t="s">
        <v>638</v>
      </c>
      <c r="T7" s="373"/>
      <c r="U7" s="373"/>
      <c r="V7" s="374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12</v>
      </c>
      <c r="L8" s="62">
        <v>16</v>
      </c>
      <c r="M8" s="62">
        <v>18</v>
      </c>
      <c r="N8" s="62">
        <v>20</v>
      </c>
      <c r="O8" s="62">
        <v>24</v>
      </c>
      <c r="P8" s="62">
        <v>26</v>
      </c>
      <c r="Q8" s="62">
        <v>28</v>
      </c>
      <c r="R8" s="164">
        <v>32</v>
      </c>
      <c r="S8" s="163">
        <v>10</v>
      </c>
      <c r="T8" s="62">
        <v>14</v>
      </c>
      <c r="U8" s="62">
        <v>22</v>
      </c>
      <c r="V8" s="62">
        <v>30</v>
      </c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157" t="s">
        <v>523</v>
      </c>
      <c r="S9" s="156" t="s">
        <v>636</v>
      </c>
      <c r="T9" s="30" t="s">
        <v>636</v>
      </c>
      <c r="U9" s="30" t="s">
        <v>636</v>
      </c>
      <c r="V9" s="30" t="s">
        <v>636</v>
      </c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1365</v>
      </c>
      <c r="H10" s="19"/>
      <c r="I10" s="30" t="s">
        <v>516</v>
      </c>
      <c r="J10" s="30" t="s">
        <v>516</v>
      </c>
      <c r="K10" s="19"/>
      <c r="L10" s="19"/>
      <c r="M10" s="30" t="s">
        <v>516</v>
      </c>
      <c r="N10" s="19"/>
      <c r="O10" s="30" t="s">
        <v>516</v>
      </c>
      <c r="P10" s="30" t="s">
        <v>516</v>
      </c>
      <c r="Q10" s="30" t="s">
        <v>516</v>
      </c>
      <c r="R10" s="157" t="s">
        <v>516</v>
      </c>
      <c r="S10" s="156" t="s">
        <v>516</v>
      </c>
      <c r="T10" s="30" t="s">
        <v>516</v>
      </c>
      <c r="U10" s="30" t="s">
        <v>516</v>
      </c>
      <c r="V10" s="30" t="s">
        <v>516</v>
      </c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1381</v>
      </c>
      <c r="C11" s="383"/>
      <c r="D11" s="383"/>
      <c r="E11" s="383"/>
      <c r="F11" s="174" t="s">
        <v>191</v>
      </c>
      <c r="G11" s="102"/>
      <c r="H11" s="100"/>
      <c r="I11" s="101" t="s">
        <v>443</v>
      </c>
      <c r="J11" s="100"/>
      <c r="K11" s="100"/>
      <c r="L11" s="100"/>
      <c r="M11" s="100"/>
      <c r="N11" s="101" t="s">
        <v>379</v>
      </c>
      <c r="O11" s="100"/>
      <c r="P11" s="100"/>
      <c r="Q11" s="100"/>
      <c r="R11" s="173"/>
      <c r="S11" s="172"/>
      <c r="T11" s="100"/>
      <c r="U11" s="100"/>
      <c r="V11" s="100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1385</v>
      </c>
      <c r="C12" s="322"/>
      <c r="D12" s="322"/>
      <c r="E12" s="322"/>
      <c r="F12" s="110" t="s">
        <v>191</v>
      </c>
      <c r="G12" s="26"/>
      <c r="H12" s="25" t="s">
        <v>757</v>
      </c>
      <c r="I12" s="25" t="s">
        <v>420</v>
      </c>
      <c r="J12" s="19"/>
      <c r="K12" s="25" t="s">
        <v>879</v>
      </c>
      <c r="L12" s="25" t="s">
        <v>1176</v>
      </c>
      <c r="M12" s="25" t="s">
        <v>218</v>
      </c>
      <c r="N12" s="25" t="s">
        <v>133</v>
      </c>
      <c r="O12" s="25" t="s">
        <v>412</v>
      </c>
      <c r="P12" s="25" t="s">
        <v>739</v>
      </c>
      <c r="Q12" s="25" t="s">
        <v>376</v>
      </c>
      <c r="R12" s="155" t="s">
        <v>870</v>
      </c>
      <c r="S12" s="154" t="s">
        <v>358</v>
      </c>
      <c r="T12" s="25" t="s">
        <v>355</v>
      </c>
      <c r="U12" s="25" t="s">
        <v>353</v>
      </c>
      <c r="V12" s="25" t="s">
        <v>608</v>
      </c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1388</v>
      </c>
      <c r="C13" s="322"/>
      <c r="D13" s="322"/>
      <c r="E13" s="322"/>
      <c r="F13" s="110" t="s">
        <v>191</v>
      </c>
      <c r="G13" s="26"/>
      <c r="H13" s="25" t="s">
        <v>1175</v>
      </c>
      <c r="I13" s="25" t="s">
        <v>767</v>
      </c>
      <c r="J13" s="19"/>
      <c r="K13" s="25" t="s">
        <v>368</v>
      </c>
      <c r="L13" s="25" t="s">
        <v>1189</v>
      </c>
      <c r="M13" s="25" t="s">
        <v>886</v>
      </c>
      <c r="N13" s="25" t="s">
        <v>730</v>
      </c>
      <c r="O13" s="25" t="s">
        <v>91</v>
      </c>
      <c r="P13" s="25" t="s">
        <v>729</v>
      </c>
      <c r="Q13" s="25" t="s">
        <v>877</v>
      </c>
      <c r="R13" s="155" t="s">
        <v>554</v>
      </c>
      <c r="S13" s="154" t="s">
        <v>726</v>
      </c>
      <c r="T13" s="25" t="s">
        <v>722</v>
      </c>
      <c r="U13" s="25" t="s">
        <v>719</v>
      </c>
      <c r="V13" s="25" t="s">
        <v>1302</v>
      </c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1392</v>
      </c>
      <c r="C14" s="322"/>
      <c r="D14" s="322"/>
      <c r="E14" s="322"/>
      <c r="F14" s="110" t="s">
        <v>191</v>
      </c>
      <c r="G14" s="26"/>
      <c r="H14" s="25" t="s">
        <v>360</v>
      </c>
      <c r="I14" s="25" t="s">
        <v>406</v>
      </c>
      <c r="J14" s="19"/>
      <c r="K14" s="25" t="s">
        <v>743</v>
      </c>
      <c r="L14" s="25" t="s">
        <v>81</v>
      </c>
      <c r="M14" s="25" t="s">
        <v>400</v>
      </c>
      <c r="N14" s="25" t="s">
        <v>353</v>
      </c>
      <c r="O14" s="25" t="s">
        <v>86</v>
      </c>
      <c r="P14" s="25" t="s">
        <v>352</v>
      </c>
      <c r="Q14" s="25" t="s">
        <v>363</v>
      </c>
      <c r="R14" s="155" t="s">
        <v>603</v>
      </c>
      <c r="S14" s="154" t="s">
        <v>346</v>
      </c>
      <c r="T14" s="25" t="s">
        <v>343</v>
      </c>
      <c r="U14" s="25" t="s">
        <v>339</v>
      </c>
      <c r="V14" s="25" t="s">
        <v>605</v>
      </c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47" t="s">
        <v>13</v>
      </c>
      <c r="B15" s="326" t="s">
        <v>1395</v>
      </c>
      <c r="C15" s="326"/>
      <c r="D15" s="326"/>
      <c r="E15" s="326"/>
      <c r="F15" s="149" t="s">
        <v>120</v>
      </c>
      <c r="G15" s="44"/>
      <c r="H15" s="43" t="s">
        <v>331</v>
      </c>
      <c r="I15" s="43" t="s">
        <v>671</v>
      </c>
      <c r="J15" s="42"/>
      <c r="K15" s="43" t="s">
        <v>723</v>
      </c>
      <c r="L15" s="43" t="s">
        <v>604</v>
      </c>
      <c r="M15" s="43" t="s">
        <v>165</v>
      </c>
      <c r="N15" s="43" t="s">
        <v>322</v>
      </c>
      <c r="O15" s="43" t="s">
        <v>878</v>
      </c>
      <c r="P15" s="43" t="s">
        <v>76</v>
      </c>
      <c r="Q15" s="43" t="s">
        <v>351</v>
      </c>
      <c r="R15" s="171" t="s">
        <v>553</v>
      </c>
      <c r="S15" s="184" t="s">
        <v>700</v>
      </c>
      <c r="T15" s="43" t="s">
        <v>696</v>
      </c>
      <c r="U15" s="43" t="s">
        <v>693</v>
      </c>
      <c r="V15" s="43" t="s">
        <v>784</v>
      </c>
      <c r="W15" s="41"/>
      <c r="X15" s="41"/>
      <c r="Y15" s="41"/>
      <c r="Z15" s="41"/>
      <c r="AA15" s="41"/>
      <c r="AB15" s="41"/>
      <c r="AC15" s="40"/>
    </row>
    <row r="16" spans="1:37" ht="9" customHeight="1" x14ac:dyDescent="0.2">
      <c r="A16" s="29" t="s">
        <v>13</v>
      </c>
      <c r="B16" s="322" t="s">
        <v>1397</v>
      </c>
      <c r="C16" s="322"/>
      <c r="D16" s="322"/>
      <c r="E16" s="322"/>
      <c r="F16" s="110" t="s">
        <v>120</v>
      </c>
      <c r="G16" s="26"/>
      <c r="H16" s="25" t="s">
        <v>752</v>
      </c>
      <c r="I16" s="25" t="s">
        <v>371</v>
      </c>
      <c r="J16" s="19"/>
      <c r="K16" s="25" t="s">
        <v>344</v>
      </c>
      <c r="L16" s="25" t="s">
        <v>1425</v>
      </c>
      <c r="M16" s="25" t="s">
        <v>365</v>
      </c>
      <c r="N16" s="25" t="s">
        <v>704</v>
      </c>
      <c r="O16" s="25" t="s">
        <v>364</v>
      </c>
      <c r="P16" s="25" t="s">
        <v>702</v>
      </c>
      <c r="Q16" s="25" t="s">
        <v>871</v>
      </c>
      <c r="R16" s="155" t="s">
        <v>602</v>
      </c>
      <c r="S16" s="154" t="s">
        <v>690</v>
      </c>
      <c r="T16" s="25" t="s">
        <v>688</v>
      </c>
      <c r="U16" s="25" t="s">
        <v>685</v>
      </c>
      <c r="V16" s="25" t="s">
        <v>1428</v>
      </c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1398</v>
      </c>
      <c r="C17" s="322"/>
      <c r="D17" s="322"/>
      <c r="E17" s="322"/>
      <c r="F17" s="110" t="s">
        <v>120</v>
      </c>
      <c r="G17" s="26"/>
      <c r="H17" s="25" t="s">
        <v>738</v>
      </c>
      <c r="I17" s="25" t="s">
        <v>750</v>
      </c>
      <c r="J17" s="19"/>
      <c r="K17" s="25" t="s">
        <v>708</v>
      </c>
      <c r="L17" s="25" t="s">
        <v>1424</v>
      </c>
      <c r="M17" s="25" t="s">
        <v>145</v>
      </c>
      <c r="N17" s="25" t="s">
        <v>685</v>
      </c>
      <c r="O17" s="25" t="s">
        <v>1239</v>
      </c>
      <c r="P17" s="25" t="s">
        <v>684</v>
      </c>
      <c r="Q17" s="25" t="s">
        <v>75</v>
      </c>
      <c r="R17" s="155" t="s">
        <v>551</v>
      </c>
      <c r="S17" s="154" t="s">
        <v>511</v>
      </c>
      <c r="T17" s="25" t="s">
        <v>509</v>
      </c>
      <c r="U17" s="25" t="s">
        <v>506</v>
      </c>
      <c r="V17" s="25" t="s">
        <v>633</v>
      </c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1400</v>
      </c>
      <c r="C18" s="322"/>
      <c r="D18" s="322"/>
      <c r="E18" s="322"/>
      <c r="F18" s="110" t="s">
        <v>120</v>
      </c>
      <c r="G18" s="26"/>
      <c r="H18" s="25" t="s">
        <v>727</v>
      </c>
      <c r="I18" s="25" t="s">
        <v>736</v>
      </c>
      <c r="J18" s="19"/>
      <c r="K18" s="25" t="s">
        <v>556</v>
      </c>
      <c r="L18" s="25" t="s">
        <v>508</v>
      </c>
      <c r="M18" s="25" t="s">
        <v>720</v>
      </c>
      <c r="N18" s="25" t="s">
        <v>506</v>
      </c>
      <c r="O18" s="25" t="s">
        <v>769</v>
      </c>
      <c r="P18" s="25" t="s">
        <v>504</v>
      </c>
      <c r="Q18" s="25" t="s">
        <v>868</v>
      </c>
      <c r="R18" s="155" t="s">
        <v>1463</v>
      </c>
      <c r="S18" s="154" t="s">
        <v>286</v>
      </c>
      <c r="T18" s="25" t="s">
        <v>283</v>
      </c>
      <c r="U18" s="25" t="s">
        <v>279</v>
      </c>
      <c r="V18" s="25" t="s">
        <v>62</v>
      </c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1401</v>
      </c>
      <c r="C19" s="322"/>
      <c r="D19" s="322"/>
      <c r="E19" s="322"/>
      <c r="F19" s="110" t="s">
        <v>120</v>
      </c>
      <c r="G19" s="48" t="s">
        <v>1275</v>
      </c>
      <c r="H19" s="25" t="s">
        <v>288</v>
      </c>
      <c r="I19" s="25" t="s">
        <v>330</v>
      </c>
      <c r="J19" s="19"/>
      <c r="K19" s="25" t="s">
        <v>635</v>
      </c>
      <c r="L19" s="25" t="s">
        <v>599</v>
      </c>
      <c r="M19" s="25" t="s">
        <v>324</v>
      </c>
      <c r="N19" s="25" t="s">
        <v>279</v>
      </c>
      <c r="O19" s="25" t="s">
        <v>321</v>
      </c>
      <c r="P19" s="25" t="s">
        <v>64</v>
      </c>
      <c r="Q19" s="25" t="s">
        <v>69</v>
      </c>
      <c r="R19" s="155" t="s">
        <v>1462</v>
      </c>
      <c r="S19" s="154" t="s">
        <v>272</v>
      </c>
      <c r="T19" s="25" t="s">
        <v>269</v>
      </c>
      <c r="U19" s="25" t="s">
        <v>265</v>
      </c>
      <c r="V19" s="25" t="s">
        <v>596</v>
      </c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1403</v>
      </c>
      <c r="C20" s="322"/>
      <c r="D20" s="322"/>
      <c r="E20" s="322"/>
      <c r="F20" s="110" t="s">
        <v>120</v>
      </c>
      <c r="G20" s="48" t="s">
        <v>1144</v>
      </c>
      <c r="H20" s="25" t="s">
        <v>713</v>
      </c>
      <c r="I20" s="25" t="s">
        <v>1112</v>
      </c>
      <c r="J20" s="19"/>
      <c r="K20" s="25" t="s">
        <v>300</v>
      </c>
      <c r="L20" s="25" t="s">
        <v>72</v>
      </c>
      <c r="M20" s="25" t="s">
        <v>705</v>
      </c>
      <c r="N20" s="25" t="s">
        <v>804</v>
      </c>
      <c r="O20" s="25" t="s">
        <v>1088</v>
      </c>
      <c r="P20" s="25" t="s">
        <v>1154</v>
      </c>
      <c r="Q20" s="25" t="s">
        <v>492</v>
      </c>
      <c r="R20" s="155" t="s">
        <v>594</v>
      </c>
      <c r="S20" s="154" t="s">
        <v>660</v>
      </c>
      <c r="T20" s="25" t="s">
        <v>1111</v>
      </c>
      <c r="U20" s="25" t="s">
        <v>673</v>
      </c>
      <c r="V20" s="25" t="s">
        <v>56</v>
      </c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1406</v>
      </c>
      <c r="C21" s="322"/>
      <c r="D21" s="322"/>
      <c r="E21" s="322"/>
      <c r="F21" s="110" t="s">
        <v>120</v>
      </c>
      <c r="G21" s="48" t="s">
        <v>1273</v>
      </c>
      <c r="H21" s="25" t="s">
        <v>513</v>
      </c>
      <c r="I21" s="25" t="s">
        <v>712</v>
      </c>
      <c r="J21" s="19"/>
      <c r="K21" s="25" t="s">
        <v>1229</v>
      </c>
      <c r="L21" s="25" t="s">
        <v>1164</v>
      </c>
      <c r="M21" s="25" t="s">
        <v>686</v>
      </c>
      <c r="N21" s="25" t="s">
        <v>673</v>
      </c>
      <c r="O21" s="25" t="s">
        <v>1081</v>
      </c>
      <c r="P21" s="25" t="s">
        <v>58</v>
      </c>
      <c r="Q21" s="25" t="s">
        <v>63</v>
      </c>
      <c r="R21" s="155" t="s">
        <v>1461</v>
      </c>
      <c r="S21" s="154" t="s">
        <v>776</v>
      </c>
      <c r="T21" s="25" t="s">
        <v>667</v>
      </c>
      <c r="U21" s="25" t="s">
        <v>910</v>
      </c>
      <c r="V21" s="25" t="s">
        <v>758</v>
      </c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1409</v>
      </c>
      <c r="C22" s="322"/>
      <c r="D22" s="322"/>
      <c r="E22" s="322"/>
      <c r="F22" s="110" t="s">
        <v>120</v>
      </c>
      <c r="G22" s="48" t="s">
        <v>1141</v>
      </c>
      <c r="H22" s="25" t="s">
        <v>833</v>
      </c>
      <c r="I22" s="25" t="s">
        <v>303</v>
      </c>
      <c r="J22" s="19"/>
      <c r="K22" s="25" t="s">
        <v>254</v>
      </c>
      <c r="L22" s="25" t="s">
        <v>1159</v>
      </c>
      <c r="M22" s="25" t="s">
        <v>297</v>
      </c>
      <c r="N22" s="25" t="s">
        <v>665</v>
      </c>
      <c r="O22" s="25" t="s">
        <v>294</v>
      </c>
      <c r="P22" s="25" t="s">
        <v>664</v>
      </c>
      <c r="Q22" s="25" t="s">
        <v>57</v>
      </c>
      <c r="R22" s="155" t="s">
        <v>1460</v>
      </c>
      <c r="S22" s="154" t="s">
        <v>242</v>
      </c>
      <c r="T22" s="25" t="s">
        <v>239</v>
      </c>
      <c r="U22" s="25" t="s">
        <v>234</v>
      </c>
      <c r="V22" s="25" t="s">
        <v>586</v>
      </c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1410</v>
      </c>
      <c r="C23" s="322"/>
      <c r="D23" s="322"/>
      <c r="E23" s="322"/>
      <c r="F23" s="110" t="s">
        <v>120</v>
      </c>
      <c r="G23" s="48" t="s">
        <v>1139</v>
      </c>
      <c r="H23" s="30" t="s">
        <v>26</v>
      </c>
      <c r="I23" s="25" t="s">
        <v>287</v>
      </c>
      <c r="J23" s="19"/>
      <c r="K23" s="25" t="s">
        <v>1222</v>
      </c>
      <c r="L23" s="30" t="s">
        <v>26</v>
      </c>
      <c r="M23" s="25" t="s">
        <v>281</v>
      </c>
      <c r="N23" s="30" t="s">
        <v>26</v>
      </c>
      <c r="O23" s="25" t="s">
        <v>278</v>
      </c>
      <c r="P23" s="30" t="s">
        <v>26</v>
      </c>
      <c r="Q23" s="25" t="s">
        <v>247</v>
      </c>
      <c r="R23" s="157" t="s">
        <v>26</v>
      </c>
      <c r="S23" s="156" t="s">
        <v>26</v>
      </c>
      <c r="T23" s="30" t="s">
        <v>26</v>
      </c>
      <c r="U23" s="30" t="s">
        <v>26</v>
      </c>
      <c r="V23" s="30" t="s">
        <v>26</v>
      </c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1411</v>
      </c>
      <c r="C24" s="322"/>
      <c r="D24" s="322"/>
      <c r="E24" s="322"/>
      <c r="F24" s="110" t="s">
        <v>120</v>
      </c>
      <c r="G24" s="48" t="s">
        <v>1128</v>
      </c>
      <c r="H24" s="30" t="s">
        <v>26</v>
      </c>
      <c r="I24" s="25" t="s">
        <v>676</v>
      </c>
      <c r="J24" s="19"/>
      <c r="K24" s="25" t="s">
        <v>240</v>
      </c>
      <c r="L24" s="30" t="s">
        <v>26</v>
      </c>
      <c r="M24" s="25" t="s">
        <v>482</v>
      </c>
      <c r="N24" s="30" t="s">
        <v>26</v>
      </c>
      <c r="O24" s="25" t="s">
        <v>718</v>
      </c>
      <c r="P24" s="30" t="s">
        <v>26</v>
      </c>
      <c r="Q24" s="25" t="s">
        <v>447</v>
      </c>
      <c r="R24" s="157" t="s">
        <v>26</v>
      </c>
      <c r="S24" s="156" t="s">
        <v>26</v>
      </c>
      <c r="T24" s="30" t="s">
        <v>26</v>
      </c>
      <c r="U24" s="30" t="s">
        <v>26</v>
      </c>
      <c r="V24" s="30" t="s">
        <v>26</v>
      </c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1410</v>
      </c>
      <c r="C25" s="322"/>
      <c r="D25" s="322"/>
      <c r="E25" s="322"/>
      <c r="F25" s="110" t="s">
        <v>120</v>
      </c>
      <c r="G25" s="48" t="s">
        <v>860</v>
      </c>
      <c r="H25" s="30" t="s">
        <v>26</v>
      </c>
      <c r="I25" s="25" t="s">
        <v>670</v>
      </c>
      <c r="J25" s="19"/>
      <c r="K25" s="25" t="s">
        <v>1295</v>
      </c>
      <c r="L25" s="30" t="s">
        <v>26</v>
      </c>
      <c r="M25" s="25" t="s">
        <v>1220</v>
      </c>
      <c r="N25" s="30" t="s">
        <v>26</v>
      </c>
      <c r="O25" s="25" t="s">
        <v>703</v>
      </c>
      <c r="P25" s="30" t="s">
        <v>26</v>
      </c>
      <c r="Q25" s="25" t="s">
        <v>912</v>
      </c>
      <c r="R25" s="157" t="s">
        <v>26</v>
      </c>
      <c r="S25" s="156" t="s">
        <v>26</v>
      </c>
      <c r="T25" s="30" t="s">
        <v>26</v>
      </c>
      <c r="U25" s="30" t="s">
        <v>26</v>
      </c>
      <c r="V25" s="30" t="s">
        <v>26</v>
      </c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35</v>
      </c>
      <c r="B26" s="322" t="s">
        <v>1413</v>
      </c>
      <c r="C26" s="322"/>
      <c r="D26" s="322"/>
      <c r="E26" s="322"/>
      <c r="F26" s="110" t="s">
        <v>120</v>
      </c>
      <c r="G26" s="48" t="s">
        <v>1265</v>
      </c>
      <c r="H26" s="25" t="s">
        <v>244</v>
      </c>
      <c r="I26" s="25" t="s">
        <v>766</v>
      </c>
      <c r="J26" s="19"/>
      <c r="K26" s="25" t="s">
        <v>202</v>
      </c>
      <c r="L26" s="25" t="s">
        <v>60</v>
      </c>
      <c r="M26" s="25" t="s">
        <v>452</v>
      </c>
      <c r="N26" s="25" t="s">
        <v>1182</v>
      </c>
      <c r="O26" s="25" t="s">
        <v>59</v>
      </c>
      <c r="P26" s="25" t="s">
        <v>591</v>
      </c>
      <c r="Q26" s="25" t="s">
        <v>52</v>
      </c>
      <c r="R26" s="155" t="s">
        <v>1459</v>
      </c>
      <c r="S26" s="154" t="s">
        <v>224</v>
      </c>
      <c r="T26" s="25" t="s">
        <v>221</v>
      </c>
      <c r="U26" s="25" t="s">
        <v>215</v>
      </c>
      <c r="V26" s="25" t="s">
        <v>909</v>
      </c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1414</v>
      </c>
      <c r="C27" s="322"/>
      <c r="D27" s="322"/>
      <c r="E27" s="322"/>
      <c r="F27" s="110" t="s">
        <v>120</v>
      </c>
      <c r="G27" s="48" t="s">
        <v>838</v>
      </c>
      <c r="H27" s="25" t="s">
        <v>226</v>
      </c>
      <c r="I27" s="25" t="s">
        <v>243</v>
      </c>
      <c r="J27" s="25" t="s">
        <v>242</v>
      </c>
      <c r="K27" s="25" t="s">
        <v>185</v>
      </c>
      <c r="L27" s="25" t="s">
        <v>587</v>
      </c>
      <c r="M27" s="25" t="s">
        <v>236</v>
      </c>
      <c r="N27" s="25" t="s">
        <v>234</v>
      </c>
      <c r="O27" s="25" t="s">
        <v>233</v>
      </c>
      <c r="P27" s="25" t="s">
        <v>232</v>
      </c>
      <c r="Q27" s="25" t="s">
        <v>194</v>
      </c>
      <c r="R27" s="155" t="s">
        <v>581</v>
      </c>
      <c r="S27" s="154" t="s">
        <v>913</v>
      </c>
      <c r="T27" s="25" t="s">
        <v>1269</v>
      </c>
      <c r="U27" s="25" t="s">
        <v>1268</v>
      </c>
      <c r="V27" s="25" t="s">
        <v>753</v>
      </c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47" t="s">
        <v>13</v>
      </c>
      <c r="B28" s="326" t="s">
        <v>1416</v>
      </c>
      <c r="C28" s="326"/>
      <c r="D28" s="326"/>
      <c r="E28" s="326"/>
      <c r="F28" s="149" t="s">
        <v>191</v>
      </c>
      <c r="G28" s="49" t="s">
        <v>825</v>
      </c>
      <c r="H28" s="43" t="s">
        <v>189</v>
      </c>
      <c r="I28" s="43" t="s">
        <v>205</v>
      </c>
      <c r="J28" s="43" t="s">
        <v>204</v>
      </c>
      <c r="K28" s="43" t="s">
        <v>149</v>
      </c>
      <c r="L28" s="43" t="s">
        <v>579</v>
      </c>
      <c r="M28" s="43" t="s">
        <v>198</v>
      </c>
      <c r="N28" s="43" t="s">
        <v>197</v>
      </c>
      <c r="O28" s="43" t="s">
        <v>196</v>
      </c>
      <c r="P28" s="43" t="s">
        <v>195</v>
      </c>
      <c r="Q28" s="43" t="s">
        <v>42</v>
      </c>
      <c r="R28" s="171" t="s">
        <v>539</v>
      </c>
      <c r="S28" s="184" t="s">
        <v>171</v>
      </c>
      <c r="T28" s="43" t="s">
        <v>168</v>
      </c>
      <c r="U28" s="43" t="s">
        <v>162</v>
      </c>
      <c r="V28" s="43" t="s">
        <v>728</v>
      </c>
      <c r="W28" s="41"/>
      <c r="X28" s="41"/>
      <c r="Y28" s="41"/>
      <c r="Z28" s="41"/>
      <c r="AA28" s="41"/>
      <c r="AB28" s="41"/>
      <c r="AC28" s="40"/>
    </row>
    <row r="29" spans="1:29" ht="9" customHeight="1" x14ac:dyDescent="0.2">
      <c r="A29" s="29" t="s">
        <v>35</v>
      </c>
      <c r="B29" s="322" t="s">
        <v>1346</v>
      </c>
      <c r="C29" s="322"/>
      <c r="D29" s="322"/>
      <c r="E29" s="322"/>
      <c r="F29" s="110" t="s">
        <v>191</v>
      </c>
      <c r="G29" s="48" t="s">
        <v>818</v>
      </c>
      <c r="H29" s="25" t="s">
        <v>173</v>
      </c>
      <c r="I29" s="25" t="s">
        <v>188</v>
      </c>
      <c r="J29" s="25" t="s">
        <v>187</v>
      </c>
      <c r="K29" s="25" t="s">
        <v>842</v>
      </c>
      <c r="L29" s="25" t="s">
        <v>576</v>
      </c>
      <c r="M29" s="25" t="s">
        <v>180</v>
      </c>
      <c r="N29" s="25" t="s">
        <v>178</v>
      </c>
      <c r="O29" s="25" t="s">
        <v>177</v>
      </c>
      <c r="P29" s="25" t="s">
        <v>22</v>
      </c>
      <c r="Q29" s="25" t="s">
        <v>139</v>
      </c>
      <c r="R29" s="155" t="s">
        <v>571</v>
      </c>
      <c r="S29" s="154" t="s">
        <v>1098</v>
      </c>
      <c r="T29" s="25" t="s">
        <v>1171</v>
      </c>
      <c r="U29" s="25" t="s">
        <v>1170</v>
      </c>
      <c r="V29" s="25" t="s">
        <v>1130</v>
      </c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1345</v>
      </c>
      <c r="C30" s="322"/>
      <c r="D30" s="322"/>
      <c r="E30" s="322"/>
      <c r="F30" s="110" t="s">
        <v>191</v>
      </c>
      <c r="G30" s="48" t="s">
        <v>245</v>
      </c>
      <c r="H30" s="25" t="s">
        <v>793</v>
      </c>
      <c r="I30" s="25" t="s">
        <v>735</v>
      </c>
      <c r="J30" s="25" t="s">
        <v>843</v>
      </c>
      <c r="K30" s="25" t="s">
        <v>116</v>
      </c>
      <c r="L30" s="25" t="s">
        <v>572</v>
      </c>
      <c r="M30" s="25" t="s">
        <v>840</v>
      </c>
      <c r="N30" s="25" t="s">
        <v>907</v>
      </c>
      <c r="O30" s="25" t="s">
        <v>839</v>
      </c>
      <c r="P30" s="25" t="s">
        <v>20</v>
      </c>
      <c r="Q30" s="25" t="s">
        <v>545</v>
      </c>
      <c r="R30" s="155" t="s">
        <v>1458</v>
      </c>
      <c r="S30" s="154" t="s">
        <v>1125</v>
      </c>
      <c r="T30" s="25" t="s">
        <v>1166</v>
      </c>
      <c r="U30" s="25" t="s">
        <v>903</v>
      </c>
      <c r="V30" s="25" t="s">
        <v>714</v>
      </c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35</v>
      </c>
      <c r="B31" s="322" t="s">
        <v>1419</v>
      </c>
      <c r="C31" s="322"/>
      <c r="D31" s="322"/>
      <c r="E31" s="322"/>
      <c r="F31" s="110" t="s">
        <v>191</v>
      </c>
      <c r="G31" s="26"/>
      <c r="H31" s="25" t="s">
        <v>153</v>
      </c>
      <c r="I31" s="25" t="s">
        <v>152</v>
      </c>
      <c r="J31" s="25" t="s">
        <v>151</v>
      </c>
      <c r="K31" s="25" t="s">
        <v>823</v>
      </c>
      <c r="L31" s="25" t="s">
        <v>49</v>
      </c>
      <c r="M31" s="25" t="s">
        <v>144</v>
      </c>
      <c r="N31" s="25" t="s">
        <v>142</v>
      </c>
      <c r="O31" s="25" t="s">
        <v>48</v>
      </c>
      <c r="P31" s="25" t="s">
        <v>140</v>
      </c>
      <c r="Q31" s="25" t="s">
        <v>37</v>
      </c>
      <c r="R31" s="155" t="s">
        <v>1457</v>
      </c>
      <c r="S31" s="154" t="s">
        <v>749</v>
      </c>
      <c r="T31" s="25" t="s">
        <v>831</v>
      </c>
      <c r="U31" s="25" t="s">
        <v>1261</v>
      </c>
      <c r="V31" s="25" t="s">
        <v>566</v>
      </c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35</v>
      </c>
      <c r="B32" s="322" t="s">
        <v>1420</v>
      </c>
      <c r="C32" s="322"/>
      <c r="D32" s="322"/>
      <c r="E32" s="322"/>
      <c r="F32" s="110" t="s">
        <v>191</v>
      </c>
      <c r="G32" s="26"/>
      <c r="H32" s="25" t="s">
        <v>861</v>
      </c>
      <c r="I32" s="25" t="s">
        <v>128</v>
      </c>
      <c r="J32" s="25" t="s">
        <v>127</v>
      </c>
      <c r="K32" s="25" t="s">
        <v>105</v>
      </c>
      <c r="L32" s="25" t="s">
        <v>44</v>
      </c>
      <c r="M32" s="25" t="s">
        <v>124</v>
      </c>
      <c r="N32" s="25" t="s">
        <v>123</v>
      </c>
      <c r="O32" s="25" t="s">
        <v>43</v>
      </c>
      <c r="P32" s="25" t="s">
        <v>122</v>
      </c>
      <c r="Q32" s="25" t="s">
        <v>335</v>
      </c>
      <c r="R32" s="155" t="s">
        <v>1456</v>
      </c>
      <c r="S32" s="154" t="s">
        <v>1119</v>
      </c>
      <c r="T32" s="25" t="s">
        <v>1157</v>
      </c>
      <c r="U32" s="25" t="s">
        <v>899</v>
      </c>
      <c r="V32" s="25" t="s">
        <v>897</v>
      </c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1354</v>
      </c>
      <c r="C33" s="322"/>
      <c r="D33" s="322"/>
      <c r="E33" s="322"/>
      <c r="F33" s="110" t="s">
        <v>191</v>
      </c>
      <c r="G33" s="26"/>
      <c r="H33" s="25" t="s">
        <v>1294</v>
      </c>
      <c r="I33" s="25" t="s">
        <v>691</v>
      </c>
      <c r="J33" s="25" t="s">
        <v>725</v>
      </c>
      <c r="K33" s="25" t="s">
        <v>632</v>
      </c>
      <c r="L33" s="25" t="s">
        <v>908</v>
      </c>
      <c r="M33" s="25" t="s">
        <v>323</v>
      </c>
      <c r="N33" s="25" t="s">
        <v>1301</v>
      </c>
      <c r="O33" s="25" t="s">
        <v>1292</v>
      </c>
      <c r="P33" s="25" t="s">
        <v>1211</v>
      </c>
      <c r="Q33" s="25" t="s">
        <v>99</v>
      </c>
      <c r="R33" s="155" t="s">
        <v>1320</v>
      </c>
      <c r="S33" s="154" t="s">
        <v>106</v>
      </c>
      <c r="T33" s="25" t="s">
        <v>796</v>
      </c>
      <c r="U33" s="25" t="s">
        <v>102</v>
      </c>
      <c r="V33" s="25" t="s">
        <v>896</v>
      </c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1356</v>
      </c>
      <c r="C34" s="322"/>
      <c r="D34" s="322"/>
      <c r="E34" s="322"/>
      <c r="F34" s="110" t="s">
        <v>191</v>
      </c>
      <c r="G34" s="26"/>
      <c r="H34" s="25" t="s">
        <v>837</v>
      </c>
      <c r="I34" s="25" t="s">
        <v>107</v>
      </c>
      <c r="J34" s="25" t="s">
        <v>106</v>
      </c>
      <c r="K34" s="25" t="s">
        <v>787</v>
      </c>
      <c r="L34" s="25" t="s">
        <v>182</v>
      </c>
      <c r="M34" s="25" t="s">
        <v>103</v>
      </c>
      <c r="N34" s="25" t="s">
        <v>102</v>
      </c>
      <c r="O34" s="25" t="s">
        <v>101</v>
      </c>
      <c r="P34" s="25" t="s">
        <v>100</v>
      </c>
      <c r="Q34" s="25" t="s">
        <v>307</v>
      </c>
      <c r="R34" s="155" t="s">
        <v>538</v>
      </c>
      <c r="S34" s="154" t="s">
        <v>699</v>
      </c>
      <c r="T34" s="25" t="s">
        <v>1155</v>
      </c>
      <c r="U34" s="25" t="s">
        <v>893</v>
      </c>
      <c r="V34" s="25" t="s">
        <v>672</v>
      </c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13</v>
      </c>
      <c r="B35" s="322" t="s">
        <v>228</v>
      </c>
      <c r="C35" s="322"/>
      <c r="D35" s="322"/>
      <c r="E35" s="322"/>
      <c r="F35" s="110" t="s">
        <v>191</v>
      </c>
      <c r="G35" s="26"/>
      <c r="H35" s="25" t="s">
        <v>849</v>
      </c>
      <c r="I35" s="25" t="s">
        <v>895</v>
      </c>
      <c r="J35" s="25" t="s">
        <v>699</v>
      </c>
      <c r="K35" s="25" t="s">
        <v>779</v>
      </c>
      <c r="L35" s="25" t="s">
        <v>853</v>
      </c>
      <c r="M35" s="25" t="s">
        <v>309</v>
      </c>
      <c r="N35" s="25" t="s">
        <v>893</v>
      </c>
      <c r="O35" s="25" t="s">
        <v>1455</v>
      </c>
      <c r="P35" s="25" t="s">
        <v>18</v>
      </c>
      <c r="Q35" s="25" t="s">
        <v>291</v>
      </c>
      <c r="R35" s="155" t="s">
        <v>1454</v>
      </c>
      <c r="S35" s="154" t="s">
        <v>1216</v>
      </c>
      <c r="T35" s="25" t="s">
        <v>1255</v>
      </c>
      <c r="U35" s="25" t="s">
        <v>891</v>
      </c>
      <c r="V35" s="25" t="s">
        <v>889</v>
      </c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29" t="s">
        <v>13</v>
      </c>
      <c r="B36" s="322" t="s">
        <v>259</v>
      </c>
      <c r="C36" s="322"/>
      <c r="D36" s="322"/>
      <c r="E36" s="322"/>
      <c r="F36" s="110" t="s">
        <v>191</v>
      </c>
      <c r="G36" s="26"/>
      <c r="H36" s="25" t="s">
        <v>771</v>
      </c>
      <c r="I36" s="25" t="s">
        <v>501</v>
      </c>
      <c r="J36" s="25" t="s">
        <v>500</v>
      </c>
      <c r="K36" s="25" t="s">
        <v>485</v>
      </c>
      <c r="L36" s="25" t="s">
        <v>497</v>
      </c>
      <c r="M36" s="25" t="s">
        <v>496</v>
      </c>
      <c r="N36" s="25" t="s">
        <v>495</v>
      </c>
      <c r="O36" s="25" t="s">
        <v>494</v>
      </c>
      <c r="P36" s="25" t="s">
        <v>493</v>
      </c>
      <c r="Q36" s="25" t="s">
        <v>277</v>
      </c>
      <c r="R36" s="155" t="s">
        <v>1316</v>
      </c>
      <c r="S36" s="154" t="s">
        <v>679</v>
      </c>
      <c r="T36" s="25" t="s">
        <v>786</v>
      </c>
      <c r="U36" s="25" t="s">
        <v>888</v>
      </c>
      <c r="V36" s="25" t="s">
        <v>663</v>
      </c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275</v>
      </c>
      <c r="C37" s="322"/>
      <c r="D37" s="322"/>
      <c r="E37" s="322"/>
      <c r="F37" s="110" t="s">
        <v>191</v>
      </c>
      <c r="G37" s="26"/>
      <c r="H37" s="25" t="s">
        <v>756</v>
      </c>
      <c r="I37" s="19"/>
      <c r="J37" s="25" t="s">
        <v>679</v>
      </c>
      <c r="K37" s="25" t="s">
        <v>471</v>
      </c>
      <c r="L37" s="19"/>
      <c r="M37" s="25" t="s">
        <v>280</v>
      </c>
      <c r="N37" s="19"/>
      <c r="O37" s="25" t="s">
        <v>785</v>
      </c>
      <c r="P37" s="19"/>
      <c r="Q37" s="25" t="s">
        <v>261</v>
      </c>
      <c r="R37" s="155" t="s">
        <v>537</v>
      </c>
      <c r="S37" s="154" t="s">
        <v>781</v>
      </c>
      <c r="T37" s="25" t="s">
        <v>778</v>
      </c>
      <c r="U37" s="25" t="s">
        <v>820</v>
      </c>
      <c r="V37" s="25" t="s">
        <v>885</v>
      </c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289</v>
      </c>
      <c r="C38" s="322"/>
      <c r="D38" s="322"/>
      <c r="E38" s="322"/>
      <c r="F38" s="110" t="s">
        <v>191</v>
      </c>
      <c r="G38" s="26"/>
      <c r="H38" s="25" t="s">
        <v>1095</v>
      </c>
      <c r="I38" s="19"/>
      <c r="J38" s="25" t="s">
        <v>781</v>
      </c>
      <c r="K38" s="25" t="s">
        <v>455</v>
      </c>
      <c r="L38" s="19"/>
      <c r="M38" s="25" t="s">
        <v>266</v>
      </c>
      <c r="N38" s="19"/>
      <c r="O38" s="25" t="s">
        <v>32</v>
      </c>
      <c r="P38" s="19"/>
      <c r="Q38" s="25" t="s">
        <v>25</v>
      </c>
      <c r="R38" s="155" t="s">
        <v>477</v>
      </c>
      <c r="S38" s="154" t="s">
        <v>1190</v>
      </c>
      <c r="T38" s="25" t="s">
        <v>1312</v>
      </c>
      <c r="U38" s="25" t="s">
        <v>1138</v>
      </c>
      <c r="V38" s="25" t="s">
        <v>24</v>
      </c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35</v>
      </c>
      <c r="B39" s="322" t="s">
        <v>305</v>
      </c>
      <c r="C39" s="322"/>
      <c r="D39" s="322"/>
      <c r="E39" s="322"/>
      <c r="F39" s="110" t="s">
        <v>191</v>
      </c>
      <c r="G39" s="26"/>
      <c r="H39" s="25" t="s">
        <v>811</v>
      </c>
      <c r="I39" s="19"/>
      <c r="J39" s="25" t="s">
        <v>487</v>
      </c>
      <c r="K39" s="25" t="s">
        <v>439</v>
      </c>
      <c r="L39" s="19"/>
      <c r="M39" s="25" t="s">
        <v>481</v>
      </c>
      <c r="N39" s="19"/>
      <c r="O39" s="25" t="s">
        <v>479</v>
      </c>
      <c r="P39" s="19"/>
      <c r="Q39" s="25" t="s">
        <v>626</v>
      </c>
      <c r="R39" s="155" t="s">
        <v>1311</v>
      </c>
      <c r="S39" s="154" t="s">
        <v>473</v>
      </c>
      <c r="T39" s="25" t="s">
        <v>470</v>
      </c>
      <c r="U39" s="25" t="s">
        <v>466</v>
      </c>
      <c r="V39" s="25" t="s">
        <v>625</v>
      </c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29" t="s">
        <v>35</v>
      </c>
      <c r="B40" s="322" t="s">
        <v>1432</v>
      </c>
      <c r="C40" s="322"/>
      <c r="D40" s="322"/>
      <c r="E40" s="322"/>
      <c r="F40" s="110" t="s">
        <v>191</v>
      </c>
      <c r="G40" s="26"/>
      <c r="H40" s="25" t="s">
        <v>502</v>
      </c>
      <c r="I40" s="19"/>
      <c r="J40" s="25" t="s">
        <v>473</v>
      </c>
      <c r="K40" s="25" t="s">
        <v>762</v>
      </c>
      <c r="L40" s="19"/>
      <c r="M40" s="25" t="s">
        <v>467</v>
      </c>
      <c r="N40" s="19"/>
      <c r="O40" s="25" t="s">
        <v>465</v>
      </c>
      <c r="P40" s="19"/>
      <c r="Q40" s="25" t="s">
        <v>541</v>
      </c>
      <c r="R40" s="155" t="s">
        <v>1453</v>
      </c>
      <c r="S40" s="154" t="s">
        <v>457</v>
      </c>
      <c r="T40" s="25" t="s">
        <v>454</v>
      </c>
      <c r="U40" s="25" t="s">
        <v>450</v>
      </c>
      <c r="V40" s="25" t="s">
        <v>623</v>
      </c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35</v>
      </c>
      <c r="B41" s="322" t="s">
        <v>1248</v>
      </c>
      <c r="C41" s="322"/>
      <c r="D41" s="322"/>
      <c r="E41" s="322"/>
      <c r="F41" s="110" t="s">
        <v>191</v>
      </c>
      <c r="G41" s="26"/>
      <c r="H41" s="25" t="s">
        <v>751</v>
      </c>
      <c r="I41" s="19"/>
      <c r="J41" s="25" t="s">
        <v>1184</v>
      </c>
      <c r="K41" s="25" t="s">
        <v>416</v>
      </c>
      <c r="L41" s="19"/>
      <c r="M41" s="25" t="s">
        <v>1082</v>
      </c>
      <c r="N41" s="19"/>
      <c r="O41" s="25" t="s">
        <v>1080</v>
      </c>
      <c r="P41" s="19"/>
      <c r="Q41" s="25" t="s">
        <v>230</v>
      </c>
      <c r="R41" s="155" t="s">
        <v>446</v>
      </c>
      <c r="S41" s="154" t="s">
        <v>441</v>
      </c>
      <c r="T41" s="25" t="s">
        <v>438</v>
      </c>
      <c r="U41" s="25" t="s">
        <v>437</v>
      </c>
      <c r="V41" s="25" t="s">
        <v>621</v>
      </c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13</v>
      </c>
      <c r="B42" s="322" t="s">
        <v>1452</v>
      </c>
      <c r="C42" s="322"/>
      <c r="D42" s="322"/>
      <c r="E42" s="322"/>
      <c r="F42" s="110" t="s">
        <v>191</v>
      </c>
      <c r="G42" s="144"/>
      <c r="H42" s="143" t="s">
        <v>737</v>
      </c>
      <c r="I42" s="12"/>
      <c r="J42" s="143" t="s">
        <v>441</v>
      </c>
      <c r="K42" s="143" t="s">
        <v>402</v>
      </c>
      <c r="L42" s="12"/>
      <c r="M42" s="143" t="s">
        <v>235</v>
      </c>
      <c r="N42" s="12"/>
      <c r="O42" s="143" t="s">
        <v>27</v>
      </c>
      <c r="P42" s="12"/>
      <c r="Q42" s="143" t="s">
        <v>1451</v>
      </c>
      <c r="R42" s="224" t="s">
        <v>424</v>
      </c>
      <c r="S42" s="227" t="s">
        <v>1450</v>
      </c>
      <c r="T42" s="226" t="s">
        <v>1449</v>
      </c>
      <c r="U42" s="226" t="s">
        <v>1448</v>
      </c>
      <c r="V42" s="226" t="s">
        <v>1447</v>
      </c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85" t="s">
        <v>656</v>
      </c>
      <c r="B43" s="386"/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2"/>
    </row>
    <row r="44" spans="1:29" ht="9" customHeight="1" x14ac:dyDescent="0.2">
      <c r="A44" s="375" t="s">
        <v>35</v>
      </c>
      <c r="B44" s="376"/>
      <c r="C44" s="80" t="s">
        <v>655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377" t="s">
        <v>523</v>
      </c>
      <c r="B45" s="378"/>
      <c r="C45" s="80" t="s">
        <v>652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377" t="s">
        <v>332</v>
      </c>
      <c r="B46" s="378"/>
      <c r="C46" s="80" t="s">
        <v>650</v>
      </c>
      <c r="D46" s="8"/>
      <c r="E46" s="111" t="s">
        <v>654</v>
      </c>
      <c r="F46" s="80" t="s">
        <v>653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111" t="s">
        <v>516</v>
      </c>
      <c r="F47" s="80" t="s">
        <v>651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377" t="s">
        <v>646</v>
      </c>
      <c r="B49" s="378"/>
      <c r="C49" s="80" t="s">
        <v>1446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377" t="s">
        <v>35</v>
      </c>
      <c r="B50" s="378"/>
      <c r="C50" s="80" t="s">
        <v>648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375" t="s">
        <v>520</v>
      </c>
      <c r="B51" s="376"/>
      <c r="C51" s="80" t="s">
        <v>1445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1444</v>
      </c>
    </row>
  </sheetData>
  <mergeCells count="5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37:E37"/>
    <mergeCell ref="B25:E25"/>
    <mergeCell ref="B26:E26"/>
    <mergeCell ref="B27:E27"/>
    <mergeCell ref="B23:E23"/>
    <mergeCell ref="B38:E38"/>
    <mergeCell ref="A46:B46"/>
    <mergeCell ref="A49:B49"/>
    <mergeCell ref="A50:B50"/>
    <mergeCell ref="A51:B51"/>
    <mergeCell ref="S7:V7"/>
    <mergeCell ref="A43:M43"/>
    <mergeCell ref="A44:B44"/>
    <mergeCell ref="A45:B45"/>
    <mergeCell ref="G7:R7"/>
    <mergeCell ref="B42:E42"/>
    <mergeCell ref="E10:F10"/>
    <mergeCell ref="E9:F9"/>
    <mergeCell ref="E8:F8"/>
    <mergeCell ref="E7:F7"/>
    <mergeCell ref="B36:E36"/>
    <mergeCell ref="B24:E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1483</v>
      </c>
      <c r="G1" s="2" t="s">
        <v>531</v>
      </c>
      <c r="H1" s="2">
        <v>1384</v>
      </c>
      <c r="I1" s="2">
        <v>6</v>
      </c>
      <c r="J1" s="2" t="s">
        <v>1281</v>
      </c>
      <c r="K1" s="2" t="s">
        <v>1349</v>
      </c>
      <c r="L1" s="2">
        <v>-1</v>
      </c>
      <c r="M1" s="2">
        <v>1</v>
      </c>
      <c r="N1" s="2">
        <v>1</v>
      </c>
      <c r="O1" s="2">
        <v>553</v>
      </c>
      <c r="P1" s="2" t="s">
        <v>929</v>
      </c>
      <c r="Q1" s="2" t="s">
        <v>1482</v>
      </c>
      <c r="R1" s="2">
        <v>3</v>
      </c>
      <c r="S1" s="69">
        <v>1</v>
      </c>
      <c r="T1" s="69">
        <v>29</v>
      </c>
      <c r="U1" s="69">
        <v>29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930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929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84" t="s">
        <v>638</v>
      </c>
      <c r="O7" s="373"/>
      <c r="P7" s="373"/>
      <c r="Q7" s="374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7</v>
      </c>
      <c r="J8" s="62">
        <v>11</v>
      </c>
      <c r="K8" s="62">
        <v>13</v>
      </c>
      <c r="L8" s="62">
        <v>17</v>
      </c>
      <c r="M8" s="164">
        <v>19</v>
      </c>
      <c r="N8" s="163">
        <v>5</v>
      </c>
      <c r="O8" s="62">
        <v>9</v>
      </c>
      <c r="P8" s="62">
        <v>15</v>
      </c>
      <c r="Q8" s="62">
        <v>21</v>
      </c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157" t="s">
        <v>523</v>
      </c>
      <c r="N9" s="156" t="s">
        <v>636</v>
      </c>
      <c r="O9" s="30" t="s">
        <v>636</v>
      </c>
      <c r="P9" s="30" t="s">
        <v>636</v>
      </c>
      <c r="Q9" s="30" t="s">
        <v>636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19"/>
      <c r="I10" s="19"/>
      <c r="J10" s="19"/>
      <c r="K10" s="19"/>
      <c r="L10" s="19"/>
      <c r="M10" s="146"/>
      <c r="N10" s="156" t="s">
        <v>1365</v>
      </c>
      <c r="O10" s="30" t="s">
        <v>516</v>
      </c>
      <c r="P10" s="30" t="s">
        <v>1365</v>
      </c>
      <c r="Q10" s="30" t="s">
        <v>516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1278</v>
      </c>
      <c r="C11" s="344"/>
      <c r="D11" s="344"/>
      <c r="E11" s="344"/>
      <c r="F11" s="162" t="s">
        <v>422</v>
      </c>
      <c r="G11" s="77" t="s">
        <v>1294</v>
      </c>
      <c r="H11" s="53" t="s">
        <v>188</v>
      </c>
      <c r="I11" s="53" t="s">
        <v>577</v>
      </c>
      <c r="J11" s="53" t="s">
        <v>1083</v>
      </c>
      <c r="K11" s="53" t="s">
        <v>1082</v>
      </c>
      <c r="L11" s="53" t="s">
        <v>684</v>
      </c>
      <c r="M11" s="161" t="s">
        <v>51</v>
      </c>
      <c r="N11" s="160" t="s">
        <v>1276</v>
      </c>
      <c r="O11" s="53" t="s">
        <v>732</v>
      </c>
      <c r="P11" s="53" t="s">
        <v>785</v>
      </c>
      <c r="Q11" s="53" t="s">
        <v>619</v>
      </c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0"/>
    </row>
    <row r="12" spans="1:37" ht="9" customHeight="1" x14ac:dyDescent="0.2">
      <c r="A12" s="29" t="s">
        <v>13</v>
      </c>
      <c r="B12" s="322" t="s">
        <v>476</v>
      </c>
      <c r="C12" s="322"/>
      <c r="D12" s="322"/>
      <c r="E12" s="322"/>
      <c r="F12" s="110" t="s">
        <v>422</v>
      </c>
      <c r="G12" s="48" t="s">
        <v>837</v>
      </c>
      <c r="H12" s="25" t="s">
        <v>746</v>
      </c>
      <c r="I12" s="25" t="s">
        <v>1135</v>
      </c>
      <c r="J12" s="25" t="s">
        <v>622</v>
      </c>
      <c r="K12" s="25" t="s">
        <v>235</v>
      </c>
      <c r="L12" s="25" t="s">
        <v>504</v>
      </c>
      <c r="M12" s="155" t="s">
        <v>46</v>
      </c>
      <c r="N12" s="154" t="s">
        <v>675</v>
      </c>
      <c r="O12" s="25" t="s">
        <v>722</v>
      </c>
      <c r="P12" s="25" t="s">
        <v>32</v>
      </c>
      <c r="Q12" s="25" t="s">
        <v>561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461</v>
      </c>
      <c r="C13" s="322"/>
      <c r="D13" s="322"/>
      <c r="E13" s="322"/>
      <c r="F13" s="110" t="s">
        <v>422</v>
      </c>
      <c r="G13" s="48" t="s">
        <v>108</v>
      </c>
      <c r="H13" s="25" t="s">
        <v>735</v>
      </c>
      <c r="I13" s="25" t="s">
        <v>574</v>
      </c>
      <c r="J13" s="25" t="s">
        <v>620</v>
      </c>
      <c r="K13" s="25" t="s">
        <v>216</v>
      </c>
      <c r="L13" s="25" t="s">
        <v>293</v>
      </c>
      <c r="M13" s="155" t="s">
        <v>728</v>
      </c>
      <c r="N13" s="154" t="s">
        <v>255</v>
      </c>
      <c r="O13" s="25" t="s">
        <v>343</v>
      </c>
      <c r="P13" s="25" t="s">
        <v>479</v>
      </c>
      <c r="Q13" s="25" t="s">
        <v>559</v>
      </c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445</v>
      </c>
      <c r="C14" s="322"/>
      <c r="D14" s="322"/>
      <c r="E14" s="322"/>
      <c r="F14" s="110" t="s">
        <v>422</v>
      </c>
      <c r="G14" s="48" t="s">
        <v>849</v>
      </c>
      <c r="H14" s="25" t="s">
        <v>152</v>
      </c>
      <c r="I14" s="25" t="s">
        <v>906</v>
      </c>
      <c r="J14" s="25" t="s">
        <v>1077</v>
      </c>
      <c r="K14" s="25" t="s">
        <v>760</v>
      </c>
      <c r="L14" s="25" t="s">
        <v>64</v>
      </c>
      <c r="M14" s="155" t="s">
        <v>1130</v>
      </c>
      <c r="N14" s="154" t="s">
        <v>241</v>
      </c>
      <c r="O14" s="25" t="s">
        <v>326</v>
      </c>
      <c r="P14" s="25" t="s">
        <v>1087</v>
      </c>
      <c r="Q14" s="25" t="s">
        <v>616</v>
      </c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434</v>
      </c>
      <c r="C15" s="322"/>
      <c r="D15" s="322"/>
      <c r="E15" s="322"/>
      <c r="F15" s="110" t="s">
        <v>422</v>
      </c>
      <c r="G15" s="48" t="s">
        <v>771</v>
      </c>
      <c r="H15" s="25" t="s">
        <v>661</v>
      </c>
      <c r="I15" s="25" t="s">
        <v>904</v>
      </c>
      <c r="J15" s="25" t="s">
        <v>618</v>
      </c>
      <c r="K15" s="25" t="s">
        <v>413</v>
      </c>
      <c r="L15" s="25" t="s">
        <v>1154</v>
      </c>
      <c r="M15" s="155" t="s">
        <v>41</v>
      </c>
      <c r="N15" s="154" t="s">
        <v>223</v>
      </c>
      <c r="O15" s="25" t="s">
        <v>707</v>
      </c>
      <c r="P15" s="25" t="s">
        <v>465</v>
      </c>
      <c r="Q15" s="25" t="s">
        <v>614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423</v>
      </c>
      <c r="C16" s="322"/>
      <c r="D16" s="322"/>
      <c r="E16" s="322"/>
      <c r="F16" s="110" t="s">
        <v>422</v>
      </c>
      <c r="G16" s="48" t="s">
        <v>756</v>
      </c>
      <c r="H16" s="25" t="s">
        <v>128</v>
      </c>
      <c r="I16" s="25" t="s">
        <v>565</v>
      </c>
      <c r="J16" s="25" t="s">
        <v>87</v>
      </c>
      <c r="K16" s="25" t="s">
        <v>179</v>
      </c>
      <c r="L16" s="25" t="s">
        <v>58</v>
      </c>
      <c r="M16" s="155" t="s">
        <v>714</v>
      </c>
      <c r="N16" s="154" t="s">
        <v>588</v>
      </c>
      <c r="O16" s="25" t="s">
        <v>688</v>
      </c>
      <c r="P16" s="25" t="s">
        <v>449</v>
      </c>
      <c r="Q16" s="25" t="s">
        <v>876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47" t="s">
        <v>35</v>
      </c>
      <c r="B17" s="326" t="s">
        <v>408</v>
      </c>
      <c r="C17" s="326"/>
      <c r="D17" s="326"/>
      <c r="E17" s="326"/>
      <c r="F17" s="149" t="s">
        <v>332</v>
      </c>
      <c r="G17" s="49" t="s">
        <v>1095</v>
      </c>
      <c r="H17" s="43" t="s">
        <v>701</v>
      </c>
      <c r="I17" s="43" t="s">
        <v>900</v>
      </c>
      <c r="J17" s="43" t="s">
        <v>613</v>
      </c>
      <c r="K17" s="43" t="s">
        <v>379</v>
      </c>
      <c r="L17" s="43" t="s">
        <v>1188</v>
      </c>
      <c r="M17" s="171" t="s">
        <v>36</v>
      </c>
      <c r="N17" s="184" t="s">
        <v>186</v>
      </c>
      <c r="O17" s="43" t="s">
        <v>509</v>
      </c>
      <c r="P17" s="43" t="s">
        <v>213</v>
      </c>
      <c r="Q17" s="43" t="s">
        <v>873</v>
      </c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/>
    </row>
    <row r="18" spans="1:29" ht="9" customHeight="1" x14ac:dyDescent="0.2">
      <c r="A18" s="29" t="s">
        <v>35</v>
      </c>
      <c r="B18" s="322" t="s">
        <v>1481</v>
      </c>
      <c r="C18" s="322"/>
      <c r="D18" s="322"/>
      <c r="E18" s="322"/>
      <c r="F18" s="110" t="s">
        <v>332</v>
      </c>
      <c r="G18" s="60" t="s">
        <v>26</v>
      </c>
      <c r="H18" s="30" t="s">
        <v>26</v>
      </c>
      <c r="I18" s="30" t="s">
        <v>26</v>
      </c>
      <c r="J18" s="25" t="s">
        <v>610</v>
      </c>
      <c r="K18" s="30" t="s">
        <v>26</v>
      </c>
      <c r="L18" s="25" t="s">
        <v>591</v>
      </c>
      <c r="M18" s="157" t="s">
        <v>26</v>
      </c>
      <c r="N18" s="156" t="s">
        <v>26</v>
      </c>
      <c r="O18" s="30" t="s">
        <v>26</v>
      </c>
      <c r="P18" s="30" t="s">
        <v>26</v>
      </c>
      <c r="Q18" s="30" t="s">
        <v>26</v>
      </c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398</v>
      </c>
      <c r="C19" s="322"/>
      <c r="D19" s="322"/>
      <c r="E19" s="322"/>
      <c r="F19" s="110" t="s">
        <v>332</v>
      </c>
      <c r="G19" s="48" t="s">
        <v>754</v>
      </c>
      <c r="H19" s="25" t="s">
        <v>810</v>
      </c>
      <c r="I19" s="25" t="s">
        <v>564</v>
      </c>
      <c r="J19" s="25" t="s">
        <v>1189</v>
      </c>
      <c r="K19" s="25" t="s">
        <v>143</v>
      </c>
      <c r="L19" s="25" t="s">
        <v>212</v>
      </c>
      <c r="M19" s="155" t="s">
        <v>897</v>
      </c>
      <c r="N19" s="154" t="s">
        <v>580</v>
      </c>
      <c r="O19" s="25" t="s">
        <v>283</v>
      </c>
      <c r="P19" s="25" t="s">
        <v>411</v>
      </c>
      <c r="Q19" s="25" t="s">
        <v>607</v>
      </c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13</v>
      </c>
      <c r="B20" s="322" t="s">
        <v>388</v>
      </c>
      <c r="C20" s="322"/>
      <c r="D20" s="322"/>
      <c r="E20" s="322"/>
      <c r="F20" s="110" t="s">
        <v>332</v>
      </c>
      <c r="G20" s="48" t="s">
        <v>502</v>
      </c>
      <c r="H20" s="25" t="s">
        <v>107</v>
      </c>
      <c r="I20" s="25" t="s">
        <v>798</v>
      </c>
      <c r="J20" s="25" t="s">
        <v>81</v>
      </c>
      <c r="K20" s="25" t="s">
        <v>133</v>
      </c>
      <c r="L20" s="25" t="s">
        <v>1270</v>
      </c>
      <c r="M20" s="155" t="s">
        <v>677</v>
      </c>
      <c r="N20" s="154" t="s">
        <v>577</v>
      </c>
      <c r="O20" s="25" t="s">
        <v>1193</v>
      </c>
      <c r="P20" s="25" t="s">
        <v>90</v>
      </c>
      <c r="Q20" s="25" t="s">
        <v>870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373</v>
      </c>
      <c r="C21" s="322"/>
      <c r="D21" s="322"/>
      <c r="E21" s="322"/>
      <c r="F21" s="110" t="s">
        <v>332</v>
      </c>
      <c r="G21" s="48" t="s">
        <v>751</v>
      </c>
      <c r="H21" s="25" t="s">
        <v>1107</v>
      </c>
      <c r="I21" s="25" t="s">
        <v>1106</v>
      </c>
      <c r="J21" s="25" t="s">
        <v>1183</v>
      </c>
      <c r="K21" s="25" t="s">
        <v>730</v>
      </c>
      <c r="L21" s="25" t="s">
        <v>582</v>
      </c>
      <c r="M21" s="155" t="s">
        <v>562</v>
      </c>
      <c r="N21" s="154" t="s">
        <v>150</v>
      </c>
      <c r="O21" s="25" t="s">
        <v>269</v>
      </c>
      <c r="P21" s="25" t="s">
        <v>85</v>
      </c>
      <c r="Q21" s="25" t="s">
        <v>554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13</v>
      </c>
      <c r="B22" s="322" t="s">
        <v>1480</v>
      </c>
      <c r="C22" s="322"/>
      <c r="D22" s="322"/>
      <c r="E22" s="322"/>
      <c r="F22" s="110" t="s">
        <v>332</v>
      </c>
      <c r="G22" s="48" t="s">
        <v>783</v>
      </c>
      <c r="H22" s="19"/>
      <c r="I22" s="25" t="s">
        <v>1213</v>
      </c>
      <c r="J22" s="25" t="s">
        <v>1424</v>
      </c>
      <c r="K22" s="25" t="s">
        <v>704</v>
      </c>
      <c r="L22" s="25" t="s">
        <v>20</v>
      </c>
      <c r="M22" s="155" t="s">
        <v>889</v>
      </c>
      <c r="N22" s="145"/>
      <c r="O22" s="25" t="s">
        <v>592</v>
      </c>
      <c r="P22" s="19"/>
      <c r="Q22" s="25" t="s">
        <v>602</v>
      </c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1479</v>
      </c>
      <c r="C23" s="322"/>
      <c r="D23" s="322"/>
      <c r="E23" s="322"/>
      <c r="F23" s="110" t="s">
        <v>332</v>
      </c>
      <c r="G23" s="48" t="s">
        <v>97</v>
      </c>
      <c r="H23" s="19"/>
      <c r="I23" s="25" t="s">
        <v>486</v>
      </c>
      <c r="J23" s="25" t="s">
        <v>508</v>
      </c>
      <c r="K23" s="25" t="s">
        <v>685</v>
      </c>
      <c r="L23" s="25" t="s">
        <v>902</v>
      </c>
      <c r="M23" s="155" t="s">
        <v>1296</v>
      </c>
      <c r="N23" s="145"/>
      <c r="O23" s="25" t="s">
        <v>221</v>
      </c>
      <c r="P23" s="19"/>
      <c r="Q23" s="25" t="s">
        <v>551</v>
      </c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1478</v>
      </c>
      <c r="C24" s="322"/>
      <c r="D24" s="322"/>
      <c r="E24" s="322"/>
      <c r="F24" s="110" t="s">
        <v>332</v>
      </c>
      <c r="G24" s="48" t="s">
        <v>459</v>
      </c>
      <c r="H24" s="19"/>
      <c r="I24" s="25" t="s">
        <v>1391</v>
      </c>
      <c r="J24" s="25" t="s">
        <v>601</v>
      </c>
      <c r="K24" s="25" t="s">
        <v>308</v>
      </c>
      <c r="L24" s="25" t="s">
        <v>567</v>
      </c>
      <c r="M24" s="155" t="s">
        <v>885</v>
      </c>
      <c r="N24" s="145"/>
      <c r="O24" s="25" t="s">
        <v>1269</v>
      </c>
      <c r="P24" s="19"/>
      <c r="Q24" s="25" t="s">
        <v>598</v>
      </c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1477</v>
      </c>
      <c r="C25" s="322"/>
      <c r="D25" s="322"/>
      <c r="E25" s="322"/>
      <c r="F25" s="110" t="s">
        <v>332</v>
      </c>
      <c r="G25" s="48" t="s">
        <v>680</v>
      </c>
      <c r="H25" s="19"/>
      <c r="I25" s="25" t="s">
        <v>456</v>
      </c>
      <c r="J25" s="25" t="s">
        <v>597</v>
      </c>
      <c r="K25" s="25" t="s">
        <v>279</v>
      </c>
      <c r="L25" s="25" t="s">
        <v>898</v>
      </c>
      <c r="M25" s="155" t="s">
        <v>625</v>
      </c>
      <c r="N25" s="145"/>
      <c r="O25" s="25" t="s">
        <v>184</v>
      </c>
      <c r="P25" s="19"/>
      <c r="Q25" s="25" t="s">
        <v>1462</v>
      </c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1476</v>
      </c>
      <c r="C26" s="322"/>
      <c r="D26" s="322"/>
      <c r="E26" s="322"/>
      <c r="F26" s="110" t="s">
        <v>332</v>
      </c>
      <c r="G26" s="48" t="s">
        <v>420</v>
      </c>
      <c r="H26" s="19"/>
      <c r="I26" s="25" t="s">
        <v>440</v>
      </c>
      <c r="J26" s="25" t="s">
        <v>1164</v>
      </c>
      <c r="K26" s="25" t="s">
        <v>804</v>
      </c>
      <c r="L26" s="25" t="s">
        <v>1211</v>
      </c>
      <c r="M26" s="155" t="s">
        <v>881</v>
      </c>
      <c r="N26" s="145"/>
      <c r="O26" s="25" t="s">
        <v>168</v>
      </c>
      <c r="P26" s="19"/>
      <c r="Q26" s="25" t="s">
        <v>594</v>
      </c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35</v>
      </c>
      <c r="B27" s="322" t="s">
        <v>1475</v>
      </c>
      <c r="C27" s="322"/>
      <c r="D27" s="322"/>
      <c r="E27" s="322"/>
      <c r="F27" s="110" t="s">
        <v>332</v>
      </c>
      <c r="G27" s="48" t="s">
        <v>406</v>
      </c>
      <c r="H27" s="19"/>
      <c r="I27" s="25" t="s">
        <v>763</v>
      </c>
      <c r="J27" s="25" t="s">
        <v>1161</v>
      </c>
      <c r="K27" s="25" t="s">
        <v>673</v>
      </c>
      <c r="L27" s="25" t="s">
        <v>100</v>
      </c>
      <c r="M27" s="155" t="s">
        <v>621</v>
      </c>
      <c r="N27" s="145"/>
      <c r="O27" s="25" t="s">
        <v>841</v>
      </c>
      <c r="P27" s="19"/>
      <c r="Q27" s="25" t="s">
        <v>1461</v>
      </c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1474</v>
      </c>
      <c r="C28" s="322"/>
      <c r="D28" s="322"/>
      <c r="E28" s="322"/>
      <c r="F28" s="110" t="s">
        <v>332</v>
      </c>
      <c r="G28" s="48" t="s">
        <v>386</v>
      </c>
      <c r="H28" s="19"/>
      <c r="I28" s="25" t="s">
        <v>560</v>
      </c>
      <c r="J28" s="25" t="s">
        <v>60</v>
      </c>
      <c r="K28" s="25" t="s">
        <v>910</v>
      </c>
      <c r="L28" s="25" t="s">
        <v>18</v>
      </c>
      <c r="M28" s="155" t="s">
        <v>1250</v>
      </c>
      <c r="N28" s="145"/>
      <c r="O28" s="25" t="s">
        <v>1166</v>
      </c>
      <c r="P28" s="19"/>
      <c r="Q28" s="25" t="s">
        <v>585</v>
      </c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1473</v>
      </c>
      <c r="C29" s="322"/>
      <c r="D29" s="322"/>
      <c r="E29" s="322"/>
      <c r="F29" s="110" t="s">
        <v>332</v>
      </c>
      <c r="G29" s="48" t="s">
        <v>671</v>
      </c>
      <c r="H29" s="19"/>
      <c r="I29" s="25" t="s">
        <v>403</v>
      </c>
      <c r="J29" s="25" t="s">
        <v>587</v>
      </c>
      <c r="K29" s="25" t="s">
        <v>665</v>
      </c>
      <c r="L29" s="25" t="s">
        <v>493</v>
      </c>
      <c r="M29" s="155" t="s">
        <v>561</v>
      </c>
      <c r="N29" s="145"/>
      <c r="O29" s="25" t="s">
        <v>831</v>
      </c>
      <c r="P29" s="19"/>
      <c r="Q29" s="25" t="s">
        <v>1460</v>
      </c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47" t="s">
        <v>35</v>
      </c>
      <c r="B30" s="326" t="s">
        <v>1472</v>
      </c>
      <c r="C30" s="326"/>
      <c r="D30" s="326"/>
      <c r="E30" s="326"/>
      <c r="F30" s="149" t="s">
        <v>191</v>
      </c>
      <c r="G30" s="49" t="s">
        <v>817</v>
      </c>
      <c r="H30" s="42"/>
      <c r="I30" s="43" t="s">
        <v>383</v>
      </c>
      <c r="J30" s="43" t="s">
        <v>856</v>
      </c>
      <c r="K30" s="43" t="s">
        <v>234</v>
      </c>
      <c r="L30" s="43" t="s">
        <v>887</v>
      </c>
      <c r="M30" s="171" t="s">
        <v>616</v>
      </c>
      <c r="N30" s="147"/>
      <c r="O30" s="43" t="s">
        <v>815</v>
      </c>
      <c r="P30" s="42"/>
      <c r="Q30" s="43" t="s">
        <v>581</v>
      </c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0"/>
    </row>
    <row r="31" spans="1:29" ht="9" customHeight="1" x14ac:dyDescent="0.2">
      <c r="A31" s="29" t="s">
        <v>35</v>
      </c>
      <c r="B31" s="322" t="s">
        <v>1471</v>
      </c>
      <c r="C31" s="322"/>
      <c r="D31" s="322"/>
      <c r="E31" s="322"/>
      <c r="F31" s="110" t="s">
        <v>191</v>
      </c>
      <c r="G31" s="48" t="s">
        <v>359</v>
      </c>
      <c r="H31" s="19"/>
      <c r="I31" s="25" t="s">
        <v>368</v>
      </c>
      <c r="J31" s="25" t="s">
        <v>579</v>
      </c>
      <c r="K31" s="25" t="s">
        <v>1268</v>
      </c>
      <c r="L31" s="25" t="s">
        <v>16</v>
      </c>
      <c r="M31" s="155" t="s">
        <v>611</v>
      </c>
      <c r="N31" s="145"/>
      <c r="O31" s="25" t="s">
        <v>1293</v>
      </c>
      <c r="P31" s="19"/>
      <c r="Q31" s="25" t="s">
        <v>575</v>
      </c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35</v>
      </c>
      <c r="B32" s="322" t="s">
        <v>1470</v>
      </c>
      <c r="C32" s="322"/>
      <c r="D32" s="322"/>
      <c r="E32" s="322"/>
      <c r="F32" s="110" t="s">
        <v>191</v>
      </c>
      <c r="G32" s="48" t="s">
        <v>736</v>
      </c>
      <c r="H32" s="19"/>
      <c r="I32" s="25" t="s">
        <v>743</v>
      </c>
      <c r="J32" s="25" t="s">
        <v>576</v>
      </c>
      <c r="K32" s="25" t="s">
        <v>1178</v>
      </c>
      <c r="L32" s="25" t="s">
        <v>478</v>
      </c>
      <c r="M32" s="155" t="s">
        <v>876</v>
      </c>
      <c r="N32" s="145"/>
      <c r="O32" s="25" t="s">
        <v>807</v>
      </c>
      <c r="P32" s="19"/>
      <c r="Q32" s="25" t="s">
        <v>1469</v>
      </c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1468</v>
      </c>
      <c r="C33" s="322"/>
      <c r="D33" s="322"/>
      <c r="E33" s="322"/>
      <c r="F33" s="110" t="s">
        <v>191</v>
      </c>
      <c r="G33" s="48" t="s">
        <v>330</v>
      </c>
      <c r="H33" s="19"/>
      <c r="I33" s="25" t="s">
        <v>356</v>
      </c>
      <c r="J33" s="25" t="s">
        <v>54</v>
      </c>
      <c r="K33" s="25" t="s">
        <v>178</v>
      </c>
      <c r="L33" s="25" t="s">
        <v>464</v>
      </c>
      <c r="M33" s="157" t="s">
        <v>26</v>
      </c>
      <c r="N33" s="145"/>
      <c r="O33" s="30" t="s">
        <v>26</v>
      </c>
      <c r="P33" s="19"/>
      <c r="Q33" s="30" t="s">
        <v>26</v>
      </c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1419</v>
      </c>
      <c r="C34" s="322"/>
      <c r="D34" s="322"/>
      <c r="E34" s="322"/>
      <c r="F34" s="110" t="s">
        <v>191</v>
      </c>
      <c r="G34" s="48" t="s">
        <v>716</v>
      </c>
      <c r="H34" s="19"/>
      <c r="I34" s="25" t="s">
        <v>344</v>
      </c>
      <c r="J34" s="25" t="s">
        <v>49</v>
      </c>
      <c r="K34" s="25" t="s">
        <v>1170</v>
      </c>
      <c r="L34" s="25" t="s">
        <v>448</v>
      </c>
      <c r="M34" s="155" t="s">
        <v>609</v>
      </c>
      <c r="N34" s="145"/>
      <c r="O34" s="25" t="s">
        <v>796</v>
      </c>
      <c r="P34" s="19"/>
      <c r="Q34" s="25" t="s">
        <v>539</v>
      </c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13</v>
      </c>
      <c r="B35" s="322" t="s">
        <v>1345</v>
      </c>
      <c r="C35" s="322"/>
      <c r="D35" s="322"/>
      <c r="E35" s="322"/>
      <c r="F35" s="110" t="s">
        <v>191</v>
      </c>
      <c r="G35" s="48" t="s">
        <v>712</v>
      </c>
      <c r="H35" s="19"/>
      <c r="I35" s="25" t="s">
        <v>327</v>
      </c>
      <c r="J35" s="25" t="s">
        <v>1165</v>
      </c>
      <c r="K35" s="25" t="s">
        <v>907</v>
      </c>
      <c r="L35" s="25" t="s">
        <v>436</v>
      </c>
      <c r="M35" s="155" t="s">
        <v>873</v>
      </c>
      <c r="N35" s="145"/>
      <c r="O35" s="25" t="s">
        <v>1375</v>
      </c>
      <c r="P35" s="19"/>
      <c r="Q35" s="25" t="s">
        <v>571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29" t="s">
        <v>35</v>
      </c>
      <c r="B36" s="322" t="s">
        <v>1346</v>
      </c>
      <c r="C36" s="322"/>
      <c r="D36" s="322"/>
      <c r="E36" s="322"/>
      <c r="F36" s="110" t="s">
        <v>191</v>
      </c>
      <c r="G36" s="48" t="s">
        <v>303</v>
      </c>
      <c r="H36" s="19"/>
      <c r="I36" s="25" t="s">
        <v>556</v>
      </c>
      <c r="J36" s="25" t="s">
        <v>219</v>
      </c>
      <c r="K36" s="25" t="s">
        <v>1261</v>
      </c>
      <c r="L36" s="25" t="s">
        <v>410</v>
      </c>
      <c r="M36" s="155" t="s">
        <v>870</v>
      </c>
      <c r="N36" s="145"/>
      <c r="O36" s="25" t="s">
        <v>1255</v>
      </c>
      <c r="P36" s="19"/>
      <c r="Q36" s="25" t="s">
        <v>1457</v>
      </c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35</v>
      </c>
      <c r="B37" s="322" t="s">
        <v>1347</v>
      </c>
      <c r="C37" s="322"/>
      <c r="D37" s="322"/>
      <c r="E37" s="322"/>
      <c r="F37" s="110" t="s">
        <v>191</v>
      </c>
      <c r="G37" s="48" t="s">
        <v>287</v>
      </c>
      <c r="H37" s="19"/>
      <c r="I37" s="25" t="s">
        <v>313</v>
      </c>
      <c r="J37" s="25" t="s">
        <v>1156</v>
      </c>
      <c r="K37" s="25" t="s">
        <v>123</v>
      </c>
      <c r="L37" s="25" t="s">
        <v>89</v>
      </c>
      <c r="M37" s="155" t="s">
        <v>554</v>
      </c>
      <c r="N37" s="145"/>
      <c r="O37" s="25" t="s">
        <v>786</v>
      </c>
      <c r="P37" s="19"/>
      <c r="Q37" s="25" t="s">
        <v>1325</v>
      </c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13</v>
      </c>
      <c r="B38" s="322" t="s">
        <v>1348</v>
      </c>
      <c r="C38" s="322"/>
      <c r="D38" s="322"/>
      <c r="E38" s="322"/>
      <c r="F38" s="110" t="s">
        <v>191</v>
      </c>
      <c r="G38" s="60" t="s">
        <v>26</v>
      </c>
      <c r="H38" s="19"/>
      <c r="I38" s="30" t="s">
        <v>26</v>
      </c>
      <c r="J38" s="30" t="s">
        <v>26</v>
      </c>
      <c r="K38" s="30" t="s">
        <v>26</v>
      </c>
      <c r="L38" s="25" t="s">
        <v>877</v>
      </c>
      <c r="M38" s="157" t="s">
        <v>26</v>
      </c>
      <c r="N38" s="145"/>
      <c r="O38" s="30" t="s">
        <v>26</v>
      </c>
      <c r="P38" s="19"/>
      <c r="Q38" s="30" t="s">
        <v>26</v>
      </c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13</v>
      </c>
      <c r="B39" s="322" t="s">
        <v>1467</v>
      </c>
      <c r="C39" s="322"/>
      <c r="D39" s="322"/>
      <c r="E39" s="322"/>
      <c r="F39" s="110" t="s">
        <v>191</v>
      </c>
      <c r="G39" s="185" t="s">
        <v>676</v>
      </c>
      <c r="H39" s="12"/>
      <c r="I39" s="143" t="s">
        <v>284</v>
      </c>
      <c r="J39" s="143" t="s">
        <v>182</v>
      </c>
      <c r="K39" s="143" t="s">
        <v>1301</v>
      </c>
      <c r="L39" s="143" t="s">
        <v>557</v>
      </c>
      <c r="M39" s="224" t="s">
        <v>867</v>
      </c>
      <c r="N39" s="141"/>
      <c r="O39" s="143" t="s">
        <v>484</v>
      </c>
      <c r="P39" s="12"/>
      <c r="Q39" s="143" t="s">
        <v>1466</v>
      </c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385" t="s">
        <v>656</v>
      </c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2"/>
    </row>
    <row r="41" spans="1:29" ht="9" customHeight="1" x14ac:dyDescent="0.2">
      <c r="A41" s="375" t="s">
        <v>35</v>
      </c>
      <c r="B41" s="376"/>
      <c r="C41" s="80" t="s">
        <v>655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377" t="s">
        <v>523</v>
      </c>
      <c r="B42" s="378"/>
      <c r="C42" s="80" t="s">
        <v>652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77" t="s">
        <v>332</v>
      </c>
      <c r="B43" s="378"/>
      <c r="C43" s="80" t="s">
        <v>650</v>
      </c>
      <c r="D43" s="8"/>
      <c r="E43" s="111" t="s">
        <v>654</v>
      </c>
      <c r="F43" s="80" t="s">
        <v>653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111" t="s">
        <v>516</v>
      </c>
      <c r="F44" s="80" t="s">
        <v>651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377" t="s">
        <v>35</v>
      </c>
      <c r="B46" s="378"/>
      <c r="C46" s="80" t="s">
        <v>648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375" t="s">
        <v>520</v>
      </c>
      <c r="B47" s="376"/>
      <c r="C47" s="80" t="s">
        <v>1465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1464</v>
      </c>
    </row>
  </sheetData>
  <mergeCells count="51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B37:E37"/>
    <mergeCell ref="B38:E38"/>
    <mergeCell ref="B39:E39"/>
    <mergeCell ref="E10:F10"/>
    <mergeCell ref="B35:E35"/>
    <mergeCell ref="B24:E24"/>
    <mergeCell ref="B25:E25"/>
    <mergeCell ref="B26:E26"/>
    <mergeCell ref="B27:E27"/>
    <mergeCell ref="B28:E28"/>
    <mergeCell ref="B29:E29"/>
    <mergeCell ref="A43:B43"/>
    <mergeCell ref="A46:B46"/>
    <mergeCell ref="A47:B47"/>
    <mergeCell ref="N7:Q7"/>
    <mergeCell ref="A40:M40"/>
    <mergeCell ref="A41:B41"/>
    <mergeCell ref="A42:B42"/>
    <mergeCell ref="E8:F8"/>
    <mergeCell ref="E7:F7"/>
    <mergeCell ref="G7:M7"/>
    <mergeCell ref="E9:F9"/>
    <mergeCell ref="B30:E30"/>
    <mergeCell ref="B31:E31"/>
    <mergeCell ref="B32:E32"/>
    <mergeCell ref="B33:E33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1483</v>
      </c>
      <c r="G1" s="2" t="s">
        <v>531</v>
      </c>
      <c r="H1" s="2">
        <v>6570</v>
      </c>
      <c r="I1" s="2">
        <v>2</v>
      </c>
      <c r="J1" s="2" t="s">
        <v>1349</v>
      </c>
      <c r="K1" s="2" t="s">
        <v>1281</v>
      </c>
      <c r="L1" s="2">
        <v>0</v>
      </c>
      <c r="M1" s="2">
        <v>1</v>
      </c>
      <c r="N1" s="2">
        <v>1</v>
      </c>
      <c r="O1" s="2">
        <v>553</v>
      </c>
      <c r="P1" s="2" t="s">
        <v>929</v>
      </c>
      <c r="Q1" s="2" t="s">
        <v>1200</v>
      </c>
      <c r="R1" s="2">
        <v>3</v>
      </c>
      <c r="S1" s="69">
        <v>1</v>
      </c>
      <c r="T1" s="69">
        <v>30</v>
      </c>
      <c r="U1" s="69">
        <v>30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930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929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84" t="s">
        <v>638</v>
      </c>
      <c r="O7" s="373"/>
      <c r="P7" s="374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12</v>
      </c>
      <c r="K8" s="62">
        <v>14</v>
      </c>
      <c r="L8" s="62">
        <v>18</v>
      </c>
      <c r="M8" s="164">
        <v>20</v>
      </c>
      <c r="N8" s="163">
        <v>8</v>
      </c>
      <c r="O8" s="62">
        <v>10</v>
      </c>
      <c r="P8" s="62">
        <v>16</v>
      </c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157" t="s">
        <v>523</v>
      </c>
      <c r="N9" s="156" t="s">
        <v>636</v>
      </c>
      <c r="O9" s="30" t="s">
        <v>636</v>
      </c>
      <c r="P9" s="30" t="s">
        <v>636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30" t="s">
        <v>516</v>
      </c>
      <c r="I10" s="19"/>
      <c r="J10" s="19"/>
      <c r="K10" s="19"/>
      <c r="L10" s="19"/>
      <c r="M10" s="146"/>
      <c r="N10" s="156" t="s">
        <v>516</v>
      </c>
      <c r="O10" s="30" t="s">
        <v>516</v>
      </c>
      <c r="P10" s="30" t="s">
        <v>516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1467</v>
      </c>
      <c r="C11" s="383"/>
      <c r="D11" s="383"/>
      <c r="E11" s="383"/>
      <c r="F11" s="174" t="s">
        <v>191</v>
      </c>
      <c r="G11" s="222" t="s">
        <v>513</v>
      </c>
      <c r="H11" s="101" t="s">
        <v>1306</v>
      </c>
      <c r="I11" s="100"/>
      <c r="J11" s="101" t="s">
        <v>240</v>
      </c>
      <c r="K11" s="101" t="s">
        <v>146</v>
      </c>
      <c r="L11" s="101" t="s">
        <v>1239</v>
      </c>
      <c r="M11" s="196" t="s">
        <v>1234</v>
      </c>
      <c r="N11" s="229" t="s">
        <v>242</v>
      </c>
      <c r="O11" s="100"/>
      <c r="P11" s="101" t="s">
        <v>480</v>
      </c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1348</v>
      </c>
      <c r="C12" s="322"/>
      <c r="D12" s="322"/>
      <c r="E12" s="322"/>
      <c r="F12" s="110" t="s">
        <v>191</v>
      </c>
      <c r="G12" s="60" t="s">
        <v>26</v>
      </c>
      <c r="H12" s="25" t="s">
        <v>243</v>
      </c>
      <c r="I12" s="19"/>
      <c r="J12" s="30" t="s">
        <v>26</v>
      </c>
      <c r="K12" s="30" t="s">
        <v>26</v>
      </c>
      <c r="L12" s="30" t="s">
        <v>26</v>
      </c>
      <c r="M12" s="157" t="s">
        <v>26</v>
      </c>
      <c r="N12" s="156" t="s">
        <v>26</v>
      </c>
      <c r="O12" s="19"/>
      <c r="P12" s="30" t="s">
        <v>26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1347</v>
      </c>
      <c r="C13" s="322"/>
      <c r="D13" s="322"/>
      <c r="E13" s="322"/>
      <c r="F13" s="110" t="s">
        <v>191</v>
      </c>
      <c r="G13" s="48" t="s">
        <v>833</v>
      </c>
      <c r="H13" s="25" t="s">
        <v>205</v>
      </c>
      <c r="I13" s="19"/>
      <c r="J13" s="25" t="s">
        <v>1295</v>
      </c>
      <c r="K13" s="25" t="s">
        <v>33</v>
      </c>
      <c r="L13" s="25" t="s">
        <v>338</v>
      </c>
      <c r="M13" s="155" t="s">
        <v>69</v>
      </c>
      <c r="N13" s="154" t="s">
        <v>770</v>
      </c>
      <c r="O13" s="19"/>
      <c r="P13" s="25" t="s">
        <v>803</v>
      </c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1346</v>
      </c>
      <c r="C14" s="322"/>
      <c r="D14" s="322"/>
      <c r="E14" s="322"/>
      <c r="F14" s="110" t="s">
        <v>191</v>
      </c>
      <c r="G14" s="48" t="s">
        <v>244</v>
      </c>
      <c r="H14" s="25" t="s">
        <v>188</v>
      </c>
      <c r="I14" s="19"/>
      <c r="J14" s="25" t="s">
        <v>202</v>
      </c>
      <c r="K14" s="25" t="s">
        <v>483</v>
      </c>
      <c r="L14" s="25" t="s">
        <v>321</v>
      </c>
      <c r="M14" s="155" t="s">
        <v>492</v>
      </c>
      <c r="N14" s="154" t="s">
        <v>204</v>
      </c>
      <c r="O14" s="19"/>
      <c r="P14" s="25" t="s">
        <v>450</v>
      </c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39" t="s">
        <v>13</v>
      </c>
      <c r="B15" s="325" t="s">
        <v>1345</v>
      </c>
      <c r="C15" s="325"/>
      <c r="D15" s="325"/>
      <c r="E15" s="325"/>
      <c r="F15" s="153" t="s">
        <v>191</v>
      </c>
      <c r="G15" s="75" t="s">
        <v>851</v>
      </c>
      <c r="H15" s="35" t="s">
        <v>735</v>
      </c>
      <c r="I15" s="34"/>
      <c r="J15" s="35" t="s">
        <v>1134</v>
      </c>
      <c r="K15" s="35" t="s">
        <v>1486</v>
      </c>
      <c r="L15" s="35" t="s">
        <v>1081</v>
      </c>
      <c r="M15" s="152" t="s">
        <v>1228</v>
      </c>
      <c r="N15" s="151" t="s">
        <v>1098</v>
      </c>
      <c r="O15" s="34"/>
      <c r="P15" s="35" t="s">
        <v>792</v>
      </c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2"/>
    </row>
    <row r="16" spans="1:37" ht="9" customHeight="1" x14ac:dyDescent="0.2">
      <c r="A16" s="29"/>
      <c r="B16" s="324"/>
      <c r="C16" s="324"/>
      <c r="D16" s="324"/>
      <c r="E16" s="324"/>
      <c r="F16" s="110"/>
      <c r="G16" s="48" t="s">
        <v>851</v>
      </c>
      <c r="H16" s="25" t="s">
        <v>735</v>
      </c>
      <c r="I16" s="19"/>
      <c r="J16" s="25" t="s">
        <v>1084</v>
      </c>
      <c r="K16" s="25" t="s">
        <v>1486</v>
      </c>
      <c r="L16" s="25" t="s">
        <v>1081</v>
      </c>
      <c r="M16" s="155" t="s">
        <v>1228</v>
      </c>
      <c r="N16" s="154" t="s">
        <v>1098</v>
      </c>
      <c r="O16" s="19"/>
      <c r="P16" s="25" t="s">
        <v>792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1419</v>
      </c>
      <c r="C17" s="322"/>
      <c r="D17" s="322"/>
      <c r="E17" s="322"/>
      <c r="F17" s="110" t="s">
        <v>191</v>
      </c>
      <c r="G17" s="48" t="s">
        <v>206</v>
      </c>
      <c r="H17" s="25" t="s">
        <v>152</v>
      </c>
      <c r="I17" s="19"/>
      <c r="J17" s="25" t="s">
        <v>455</v>
      </c>
      <c r="K17" s="25" t="s">
        <v>453</v>
      </c>
      <c r="L17" s="25" t="s">
        <v>77</v>
      </c>
      <c r="M17" s="155" t="s">
        <v>262</v>
      </c>
      <c r="N17" s="154" t="s">
        <v>843</v>
      </c>
      <c r="O17" s="19"/>
      <c r="P17" s="25" t="s">
        <v>412</v>
      </c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1468</v>
      </c>
      <c r="C18" s="322"/>
      <c r="D18" s="322"/>
      <c r="E18" s="322"/>
      <c r="F18" s="110" t="s">
        <v>191</v>
      </c>
      <c r="G18" s="48" t="s">
        <v>173</v>
      </c>
      <c r="H18" s="30" t="s">
        <v>26</v>
      </c>
      <c r="I18" s="19"/>
      <c r="J18" s="25" t="s">
        <v>429</v>
      </c>
      <c r="K18" s="25" t="s">
        <v>427</v>
      </c>
      <c r="L18" s="25" t="s">
        <v>294</v>
      </c>
      <c r="M18" s="155" t="s">
        <v>247</v>
      </c>
      <c r="N18" s="156" t="s">
        <v>26</v>
      </c>
      <c r="O18" s="19"/>
      <c r="P18" s="30" t="s">
        <v>26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1470</v>
      </c>
      <c r="C19" s="322"/>
      <c r="D19" s="322"/>
      <c r="E19" s="322"/>
      <c r="F19" s="110" t="s">
        <v>191</v>
      </c>
      <c r="G19" s="48" t="s">
        <v>793</v>
      </c>
      <c r="H19" s="25" t="s">
        <v>661</v>
      </c>
      <c r="I19" s="19"/>
      <c r="J19" s="25" t="s">
        <v>416</v>
      </c>
      <c r="K19" s="25" t="s">
        <v>218</v>
      </c>
      <c r="L19" s="25" t="s">
        <v>71</v>
      </c>
      <c r="M19" s="155" t="s">
        <v>549</v>
      </c>
      <c r="N19" s="154" t="s">
        <v>151</v>
      </c>
      <c r="O19" s="19"/>
      <c r="P19" s="25" t="s">
        <v>91</v>
      </c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1471</v>
      </c>
      <c r="C20" s="322"/>
      <c r="D20" s="322"/>
      <c r="E20" s="322"/>
      <c r="F20" s="110" t="s">
        <v>191</v>
      </c>
      <c r="G20" s="48" t="s">
        <v>153</v>
      </c>
      <c r="H20" s="25" t="s">
        <v>832</v>
      </c>
      <c r="I20" s="19"/>
      <c r="J20" s="25" t="s">
        <v>94</v>
      </c>
      <c r="K20" s="25" t="s">
        <v>886</v>
      </c>
      <c r="L20" s="25" t="s">
        <v>264</v>
      </c>
      <c r="M20" s="155" t="s">
        <v>447</v>
      </c>
      <c r="N20" s="154" t="s">
        <v>1125</v>
      </c>
      <c r="O20" s="19"/>
      <c r="P20" s="25" t="s">
        <v>86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1472</v>
      </c>
      <c r="C21" s="322"/>
      <c r="D21" s="322"/>
      <c r="E21" s="322"/>
      <c r="F21" s="110" t="s">
        <v>191</v>
      </c>
      <c r="G21" s="48" t="s">
        <v>861</v>
      </c>
      <c r="H21" s="25" t="s">
        <v>118</v>
      </c>
      <c r="I21" s="19"/>
      <c r="J21" s="25" t="s">
        <v>392</v>
      </c>
      <c r="K21" s="25" t="s">
        <v>199</v>
      </c>
      <c r="L21" s="25" t="s">
        <v>65</v>
      </c>
      <c r="M21" s="155" t="s">
        <v>211</v>
      </c>
      <c r="N21" s="154" t="s">
        <v>127</v>
      </c>
      <c r="O21" s="19"/>
      <c r="P21" s="25" t="s">
        <v>378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47" t="s">
        <v>35</v>
      </c>
      <c r="B22" s="326" t="s">
        <v>1473</v>
      </c>
      <c r="C22" s="326"/>
      <c r="D22" s="326"/>
      <c r="E22" s="326"/>
      <c r="F22" s="149" t="s">
        <v>332</v>
      </c>
      <c r="G22" s="49" t="s">
        <v>119</v>
      </c>
      <c r="H22" s="43" t="s">
        <v>691</v>
      </c>
      <c r="I22" s="42"/>
      <c r="J22" s="43" t="s">
        <v>1072</v>
      </c>
      <c r="K22" s="43" t="s">
        <v>165</v>
      </c>
      <c r="L22" s="43" t="s">
        <v>703</v>
      </c>
      <c r="M22" s="171" t="s">
        <v>52</v>
      </c>
      <c r="N22" s="184" t="s">
        <v>1119</v>
      </c>
      <c r="O22" s="42"/>
      <c r="P22" s="43" t="s">
        <v>364</v>
      </c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0"/>
    </row>
    <row r="23" spans="1:29" ht="9" customHeight="1" x14ac:dyDescent="0.2">
      <c r="A23" s="29" t="s">
        <v>35</v>
      </c>
      <c r="B23" s="322" t="s">
        <v>1474</v>
      </c>
      <c r="C23" s="322"/>
      <c r="D23" s="322"/>
      <c r="E23" s="322"/>
      <c r="F23" s="110" t="s">
        <v>332</v>
      </c>
      <c r="G23" s="48" t="s">
        <v>1294</v>
      </c>
      <c r="H23" s="25" t="s">
        <v>810</v>
      </c>
      <c r="I23" s="19"/>
      <c r="J23" s="25" t="s">
        <v>367</v>
      </c>
      <c r="K23" s="25" t="s">
        <v>365</v>
      </c>
      <c r="L23" s="25" t="s">
        <v>59</v>
      </c>
      <c r="M23" s="155" t="s">
        <v>194</v>
      </c>
      <c r="N23" s="154" t="s">
        <v>725</v>
      </c>
      <c r="O23" s="19"/>
      <c r="P23" s="25" t="s">
        <v>875</v>
      </c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1475</v>
      </c>
      <c r="C24" s="322"/>
      <c r="D24" s="322"/>
      <c r="E24" s="322"/>
      <c r="F24" s="110" t="s">
        <v>332</v>
      </c>
      <c r="G24" s="48" t="s">
        <v>837</v>
      </c>
      <c r="H24" s="25" t="s">
        <v>1107</v>
      </c>
      <c r="I24" s="19"/>
      <c r="J24" s="25" t="s">
        <v>732</v>
      </c>
      <c r="K24" s="25" t="s">
        <v>145</v>
      </c>
      <c r="L24" s="25" t="s">
        <v>214</v>
      </c>
      <c r="M24" s="155" t="s">
        <v>158</v>
      </c>
      <c r="N24" s="154" t="s">
        <v>106</v>
      </c>
      <c r="O24" s="19"/>
      <c r="P24" s="25" t="s">
        <v>80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1476</v>
      </c>
      <c r="C25" s="322"/>
      <c r="D25" s="322"/>
      <c r="E25" s="322"/>
      <c r="F25" s="110" t="s">
        <v>332</v>
      </c>
      <c r="G25" s="48" t="s">
        <v>849</v>
      </c>
      <c r="H25" s="25" t="s">
        <v>501</v>
      </c>
      <c r="I25" s="19"/>
      <c r="J25" s="25" t="s">
        <v>722</v>
      </c>
      <c r="K25" s="25" t="s">
        <v>720</v>
      </c>
      <c r="L25" s="25" t="s">
        <v>845</v>
      </c>
      <c r="M25" s="155" t="s">
        <v>42</v>
      </c>
      <c r="N25" s="154" t="s">
        <v>699</v>
      </c>
      <c r="O25" s="19"/>
      <c r="P25" s="25" t="s">
        <v>338</v>
      </c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1477</v>
      </c>
      <c r="C26" s="322"/>
      <c r="D26" s="322"/>
      <c r="E26" s="322"/>
      <c r="F26" s="110" t="s">
        <v>332</v>
      </c>
      <c r="G26" s="48" t="s">
        <v>771</v>
      </c>
      <c r="H26" s="25" t="s">
        <v>852</v>
      </c>
      <c r="I26" s="19"/>
      <c r="J26" s="25" t="s">
        <v>343</v>
      </c>
      <c r="K26" s="25" t="s">
        <v>341</v>
      </c>
      <c r="L26" s="25" t="s">
        <v>196</v>
      </c>
      <c r="M26" s="155" t="s">
        <v>139</v>
      </c>
      <c r="N26" s="154" t="s">
        <v>500</v>
      </c>
      <c r="O26" s="19"/>
      <c r="P26" s="25" t="s">
        <v>321</v>
      </c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1478</v>
      </c>
      <c r="C27" s="322"/>
      <c r="D27" s="322"/>
      <c r="E27" s="322"/>
      <c r="F27" s="110" t="s">
        <v>332</v>
      </c>
      <c r="G27" s="48" t="s">
        <v>855</v>
      </c>
      <c r="H27" s="25" t="s">
        <v>782</v>
      </c>
      <c r="I27" s="19"/>
      <c r="J27" s="25" t="s">
        <v>696</v>
      </c>
      <c r="K27" s="25" t="s">
        <v>694</v>
      </c>
      <c r="L27" s="25" t="s">
        <v>53</v>
      </c>
      <c r="M27" s="155" t="s">
        <v>37</v>
      </c>
      <c r="N27" s="154" t="s">
        <v>1214</v>
      </c>
      <c r="O27" s="19"/>
      <c r="P27" s="25" t="s">
        <v>1081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1479</v>
      </c>
      <c r="C28" s="322"/>
      <c r="D28" s="322"/>
      <c r="E28" s="322"/>
      <c r="F28" s="110" t="s">
        <v>332</v>
      </c>
      <c r="G28" s="48" t="s">
        <v>1095</v>
      </c>
      <c r="H28" s="25" t="s">
        <v>488</v>
      </c>
      <c r="I28" s="19"/>
      <c r="J28" s="25" t="s">
        <v>688</v>
      </c>
      <c r="K28" s="25" t="s">
        <v>686</v>
      </c>
      <c r="L28" s="25" t="s">
        <v>839</v>
      </c>
      <c r="M28" s="155" t="s">
        <v>110</v>
      </c>
      <c r="N28" s="154" t="s">
        <v>781</v>
      </c>
      <c r="O28" s="19"/>
      <c r="P28" s="25" t="s">
        <v>77</v>
      </c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1480</v>
      </c>
      <c r="C29" s="322"/>
      <c r="D29" s="322"/>
      <c r="E29" s="322"/>
      <c r="F29" s="110" t="s">
        <v>332</v>
      </c>
      <c r="G29" s="48" t="s">
        <v>754</v>
      </c>
      <c r="H29" s="25" t="s">
        <v>474</v>
      </c>
      <c r="I29" s="19"/>
      <c r="J29" s="25" t="s">
        <v>509</v>
      </c>
      <c r="K29" s="25" t="s">
        <v>507</v>
      </c>
      <c r="L29" s="25" t="s">
        <v>1123</v>
      </c>
      <c r="M29" s="155" t="s">
        <v>320</v>
      </c>
      <c r="N29" s="154" t="s">
        <v>1190</v>
      </c>
      <c r="O29" s="19"/>
      <c r="P29" s="25" t="s">
        <v>294</v>
      </c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373</v>
      </c>
      <c r="C30" s="322"/>
      <c r="D30" s="322"/>
      <c r="E30" s="322"/>
      <c r="F30" s="110" t="s">
        <v>332</v>
      </c>
      <c r="G30" s="48" t="s">
        <v>790</v>
      </c>
      <c r="H30" s="25" t="s">
        <v>765</v>
      </c>
      <c r="I30" s="25" t="s">
        <v>913</v>
      </c>
      <c r="J30" s="25" t="s">
        <v>1111</v>
      </c>
      <c r="K30" s="25" t="s">
        <v>482</v>
      </c>
      <c r="L30" s="25" t="s">
        <v>1292</v>
      </c>
      <c r="M30" s="155" t="s">
        <v>31</v>
      </c>
      <c r="N30" s="154" t="s">
        <v>431</v>
      </c>
      <c r="O30" s="25" t="s">
        <v>1295</v>
      </c>
      <c r="P30" s="25" t="s">
        <v>65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13</v>
      </c>
      <c r="B31" s="322" t="s">
        <v>388</v>
      </c>
      <c r="C31" s="322"/>
      <c r="D31" s="322"/>
      <c r="E31" s="322"/>
      <c r="F31" s="110" t="s">
        <v>332</v>
      </c>
      <c r="G31" s="48" t="s">
        <v>489</v>
      </c>
      <c r="H31" s="25" t="s">
        <v>419</v>
      </c>
      <c r="I31" s="25" t="s">
        <v>770</v>
      </c>
      <c r="J31" s="25" t="s">
        <v>253</v>
      </c>
      <c r="K31" s="25" t="s">
        <v>251</v>
      </c>
      <c r="L31" s="25" t="s">
        <v>38</v>
      </c>
      <c r="M31" s="155" t="s">
        <v>291</v>
      </c>
      <c r="N31" s="154" t="s">
        <v>764</v>
      </c>
      <c r="O31" s="25" t="s">
        <v>202</v>
      </c>
      <c r="P31" s="25" t="s">
        <v>715</v>
      </c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398</v>
      </c>
      <c r="C32" s="322"/>
      <c r="D32" s="322"/>
      <c r="E32" s="322"/>
      <c r="F32" s="110" t="s">
        <v>332</v>
      </c>
      <c r="G32" s="48" t="s">
        <v>783</v>
      </c>
      <c r="H32" s="25" t="s">
        <v>96</v>
      </c>
      <c r="I32" s="25" t="s">
        <v>204</v>
      </c>
      <c r="J32" s="25" t="s">
        <v>667</v>
      </c>
      <c r="K32" s="25" t="s">
        <v>468</v>
      </c>
      <c r="L32" s="25" t="s">
        <v>101</v>
      </c>
      <c r="M32" s="155" t="s">
        <v>277</v>
      </c>
      <c r="N32" s="154" t="s">
        <v>418</v>
      </c>
      <c r="O32" s="25" t="s">
        <v>185</v>
      </c>
      <c r="P32" s="25" t="s">
        <v>703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1481</v>
      </c>
      <c r="C33" s="322"/>
      <c r="D33" s="322"/>
      <c r="E33" s="322"/>
      <c r="F33" s="110" t="s">
        <v>332</v>
      </c>
      <c r="G33" s="48" t="s">
        <v>97</v>
      </c>
      <c r="H33" s="25" t="s">
        <v>395</v>
      </c>
      <c r="I33" s="30" t="s">
        <v>26</v>
      </c>
      <c r="J33" s="25" t="s">
        <v>592</v>
      </c>
      <c r="K33" s="25" t="s">
        <v>452</v>
      </c>
      <c r="L33" s="25" t="s">
        <v>1455</v>
      </c>
      <c r="M33" s="157" t="s">
        <v>26</v>
      </c>
      <c r="N33" s="156" t="s">
        <v>26</v>
      </c>
      <c r="O33" s="30" t="s">
        <v>26</v>
      </c>
      <c r="P33" s="30" t="s">
        <v>26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408</v>
      </c>
      <c r="C34" s="322"/>
      <c r="D34" s="322"/>
      <c r="E34" s="322"/>
      <c r="F34" s="110" t="s">
        <v>332</v>
      </c>
      <c r="G34" s="48" t="s">
        <v>443</v>
      </c>
      <c r="H34" s="25" t="s">
        <v>880</v>
      </c>
      <c r="I34" s="25" t="s">
        <v>171</v>
      </c>
      <c r="J34" s="25" t="s">
        <v>221</v>
      </c>
      <c r="K34" s="25" t="s">
        <v>217</v>
      </c>
      <c r="L34" s="25" t="s">
        <v>1485</v>
      </c>
      <c r="M34" s="155" t="s">
        <v>261</v>
      </c>
      <c r="N34" s="154" t="s">
        <v>404</v>
      </c>
      <c r="O34" s="25" t="s">
        <v>1134</v>
      </c>
      <c r="P34" s="25" t="s">
        <v>233</v>
      </c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47" t="s">
        <v>35</v>
      </c>
      <c r="B35" s="326" t="s">
        <v>423</v>
      </c>
      <c r="C35" s="326"/>
      <c r="D35" s="326"/>
      <c r="E35" s="326"/>
      <c r="F35" s="149" t="s">
        <v>422</v>
      </c>
      <c r="G35" s="49" t="s">
        <v>680</v>
      </c>
      <c r="H35" s="43" t="s">
        <v>745</v>
      </c>
      <c r="I35" s="43" t="s">
        <v>843</v>
      </c>
      <c r="J35" s="43" t="s">
        <v>584</v>
      </c>
      <c r="K35" s="43" t="s">
        <v>414</v>
      </c>
      <c r="L35" s="43" t="s">
        <v>1394</v>
      </c>
      <c r="M35" s="171" t="s">
        <v>25</v>
      </c>
      <c r="N35" s="184" t="s">
        <v>384</v>
      </c>
      <c r="O35" s="43" t="s">
        <v>149</v>
      </c>
      <c r="P35" s="43" t="s">
        <v>678</v>
      </c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0"/>
    </row>
    <row r="36" spans="1:29" ht="9" customHeight="1" x14ac:dyDescent="0.2">
      <c r="A36" s="29" t="s">
        <v>13</v>
      </c>
      <c r="B36" s="322" t="s">
        <v>434</v>
      </c>
      <c r="C36" s="322"/>
      <c r="D36" s="322"/>
      <c r="E36" s="322"/>
      <c r="F36" s="110" t="s">
        <v>422</v>
      </c>
      <c r="G36" s="48" t="s">
        <v>420</v>
      </c>
      <c r="H36" s="25" t="s">
        <v>734</v>
      </c>
      <c r="I36" s="25" t="s">
        <v>151</v>
      </c>
      <c r="J36" s="25" t="s">
        <v>201</v>
      </c>
      <c r="K36" s="25" t="s">
        <v>198</v>
      </c>
      <c r="L36" s="25" t="s">
        <v>32</v>
      </c>
      <c r="M36" s="155" t="s">
        <v>626</v>
      </c>
      <c r="N36" s="154" t="s">
        <v>1168</v>
      </c>
      <c r="O36" s="25" t="s">
        <v>842</v>
      </c>
      <c r="P36" s="25" t="s">
        <v>845</v>
      </c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445</v>
      </c>
      <c r="C37" s="322"/>
      <c r="D37" s="322"/>
      <c r="E37" s="322"/>
      <c r="F37" s="110" t="s">
        <v>422</v>
      </c>
      <c r="G37" s="48" t="s">
        <v>767</v>
      </c>
      <c r="H37" s="25" t="s">
        <v>358</v>
      </c>
      <c r="I37" s="25" t="s">
        <v>1125</v>
      </c>
      <c r="J37" s="25" t="s">
        <v>184</v>
      </c>
      <c r="K37" s="25" t="s">
        <v>180</v>
      </c>
      <c r="L37" s="25" t="s">
        <v>479</v>
      </c>
      <c r="M37" s="155" t="s">
        <v>844</v>
      </c>
      <c r="N37" s="154" t="s">
        <v>369</v>
      </c>
      <c r="O37" s="25" t="s">
        <v>546</v>
      </c>
      <c r="P37" s="25" t="s">
        <v>196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13</v>
      </c>
      <c r="B38" s="322" t="s">
        <v>461</v>
      </c>
      <c r="C38" s="322"/>
      <c r="D38" s="322"/>
      <c r="E38" s="322"/>
      <c r="F38" s="110" t="s">
        <v>422</v>
      </c>
      <c r="G38" s="48" t="s">
        <v>406</v>
      </c>
      <c r="H38" s="25" t="s">
        <v>726</v>
      </c>
      <c r="I38" s="25" t="s">
        <v>749</v>
      </c>
      <c r="J38" s="25" t="s">
        <v>168</v>
      </c>
      <c r="K38" s="25" t="s">
        <v>164</v>
      </c>
      <c r="L38" s="25" t="s">
        <v>1087</v>
      </c>
      <c r="M38" s="155" t="s">
        <v>541</v>
      </c>
      <c r="N38" s="154" t="s">
        <v>744</v>
      </c>
      <c r="O38" s="25" t="s">
        <v>126</v>
      </c>
      <c r="P38" s="25" t="s">
        <v>177</v>
      </c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13</v>
      </c>
      <c r="B39" s="322" t="s">
        <v>476</v>
      </c>
      <c r="C39" s="322"/>
      <c r="D39" s="322"/>
      <c r="E39" s="322"/>
      <c r="F39" s="110" t="s">
        <v>422</v>
      </c>
      <c r="G39" s="48" t="s">
        <v>396</v>
      </c>
      <c r="H39" s="25" t="s">
        <v>346</v>
      </c>
      <c r="I39" s="25" t="s">
        <v>127</v>
      </c>
      <c r="J39" s="25" t="s">
        <v>1171</v>
      </c>
      <c r="K39" s="25" t="s">
        <v>380</v>
      </c>
      <c r="L39" s="25" t="s">
        <v>465</v>
      </c>
      <c r="M39" s="155" t="s">
        <v>230</v>
      </c>
      <c r="N39" s="154" t="s">
        <v>733</v>
      </c>
      <c r="O39" s="25" t="s">
        <v>116</v>
      </c>
      <c r="P39" s="25" t="s">
        <v>161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29" t="s">
        <v>13</v>
      </c>
      <c r="B40" s="322" t="s">
        <v>682</v>
      </c>
      <c r="C40" s="322"/>
      <c r="D40" s="322"/>
      <c r="E40" s="322"/>
      <c r="F40" s="110" t="s">
        <v>422</v>
      </c>
      <c r="G40" s="185" t="s">
        <v>386</v>
      </c>
      <c r="H40" s="143" t="s">
        <v>329</v>
      </c>
      <c r="I40" s="143" t="s">
        <v>117</v>
      </c>
      <c r="J40" s="143" t="s">
        <v>841</v>
      </c>
      <c r="K40" s="143" t="s">
        <v>840</v>
      </c>
      <c r="L40" s="143" t="s">
        <v>1080</v>
      </c>
      <c r="M40" s="224" t="s">
        <v>210</v>
      </c>
      <c r="N40" s="228" t="s">
        <v>357</v>
      </c>
      <c r="O40" s="143" t="s">
        <v>823</v>
      </c>
      <c r="P40" s="143" t="s">
        <v>53</v>
      </c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385" t="s">
        <v>656</v>
      </c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2"/>
    </row>
    <row r="42" spans="1:29" ht="9" customHeight="1" x14ac:dyDescent="0.2">
      <c r="A42" s="375" t="s">
        <v>35</v>
      </c>
      <c r="B42" s="376"/>
      <c r="C42" s="80" t="s">
        <v>655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77" t="s">
        <v>523</v>
      </c>
      <c r="B43" s="378"/>
      <c r="C43" s="80" t="s">
        <v>652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377" t="s">
        <v>332</v>
      </c>
      <c r="B44" s="378"/>
      <c r="C44" s="80" t="s">
        <v>650</v>
      </c>
      <c r="D44" s="8"/>
      <c r="E44" s="111" t="s">
        <v>654</v>
      </c>
      <c r="F44" s="80" t="s">
        <v>653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111" t="s">
        <v>516</v>
      </c>
      <c r="F45" s="80" t="s">
        <v>651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377" t="s">
        <v>35</v>
      </c>
      <c r="B47" s="378"/>
      <c r="C47" s="80" t="s">
        <v>648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1484</v>
      </c>
    </row>
  </sheetData>
  <mergeCells count="51">
    <mergeCell ref="B34:E34"/>
    <mergeCell ref="AA2:AC6"/>
    <mergeCell ref="I5:Z6"/>
    <mergeCell ref="A2:C3"/>
    <mergeCell ref="D2:D6"/>
    <mergeCell ref="E2:H5"/>
    <mergeCell ref="I2:Z4"/>
    <mergeCell ref="A4:C6"/>
    <mergeCell ref="E6:H6"/>
    <mergeCell ref="B29:E29"/>
    <mergeCell ref="B25:E25"/>
    <mergeCell ref="B26:E26"/>
    <mergeCell ref="B27:E27"/>
    <mergeCell ref="B28:E2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7:E37"/>
    <mergeCell ref="B38:E38"/>
    <mergeCell ref="B39:E39"/>
    <mergeCell ref="B40:E40"/>
    <mergeCell ref="B35:E35"/>
    <mergeCell ref="A47:B47"/>
    <mergeCell ref="N7:P7"/>
    <mergeCell ref="A41:M41"/>
    <mergeCell ref="A42:B42"/>
    <mergeCell ref="A43:B43"/>
    <mergeCell ref="A44:B44"/>
    <mergeCell ref="E9:F9"/>
    <mergeCell ref="E8:F8"/>
    <mergeCell ref="E7:F7"/>
    <mergeCell ref="G7:M7"/>
    <mergeCell ref="E10:F10"/>
    <mergeCell ref="B30:E30"/>
    <mergeCell ref="B31:E31"/>
    <mergeCell ref="B32:E32"/>
    <mergeCell ref="B33:E33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1497</v>
      </c>
      <c r="G1" s="2" t="s">
        <v>531</v>
      </c>
      <c r="H1" s="2">
        <v>1384</v>
      </c>
      <c r="I1" s="2">
        <v>6</v>
      </c>
      <c r="J1" s="2" t="s">
        <v>1281</v>
      </c>
      <c r="K1" s="2" t="s">
        <v>259</v>
      </c>
      <c r="L1" s="2">
        <v>-1</v>
      </c>
      <c r="M1" s="2">
        <v>1</v>
      </c>
      <c r="N1" s="2">
        <v>1</v>
      </c>
      <c r="O1" s="2">
        <v>554</v>
      </c>
      <c r="P1" s="2" t="s">
        <v>931</v>
      </c>
      <c r="Q1" s="2" t="s">
        <v>1496</v>
      </c>
      <c r="R1" s="2">
        <v>3</v>
      </c>
      <c r="S1" s="69">
        <v>1</v>
      </c>
      <c r="T1" s="69">
        <v>23</v>
      </c>
      <c r="U1" s="69">
        <v>23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62">
        <v>11</v>
      </c>
      <c r="M8" s="62">
        <v>13</v>
      </c>
      <c r="N8" s="62">
        <v>15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19"/>
      <c r="I10" s="19"/>
      <c r="J10" s="19"/>
      <c r="K10" s="19"/>
      <c r="L10" s="19"/>
      <c r="M10" s="30" t="s">
        <v>516</v>
      </c>
      <c r="N10" s="58" t="s">
        <v>520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1278</v>
      </c>
      <c r="C11" s="344"/>
      <c r="D11" s="344"/>
      <c r="E11" s="344"/>
      <c r="F11" s="162" t="s">
        <v>422</v>
      </c>
      <c r="G11" s="54"/>
      <c r="H11" s="53" t="s">
        <v>670</v>
      </c>
      <c r="I11" s="52"/>
      <c r="J11" s="53" t="s">
        <v>497</v>
      </c>
      <c r="K11" s="52"/>
      <c r="L11" s="53" t="s">
        <v>875</v>
      </c>
      <c r="M11" s="52"/>
      <c r="N11" s="52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0"/>
    </row>
    <row r="12" spans="1:37" ht="9" customHeight="1" x14ac:dyDescent="0.2">
      <c r="A12" s="29" t="s">
        <v>13</v>
      </c>
      <c r="B12" s="322" t="s">
        <v>476</v>
      </c>
      <c r="C12" s="322"/>
      <c r="D12" s="322"/>
      <c r="E12" s="322"/>
      <c r="F12" s="110" t="s">
        <v>422</v>
      </c>
      <c r="G12" s="26"/>
      <c r="H12" s="25" t="s">
        <v>243</v>
      </c>
      <c r="I12" s="19"/>
      <c r="J12" s="25" t="s">
        <v>135</v>
      </c>
      <c r="K12" s="19"/>
      <c r="L12" s="25" t="s">
        <v>80</v>
      </c>
      <c r="M12" s="19"/>
      <c r="N12" s="19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461</v>
      </c>
      <c r="C13" s="322"/>
      <c r="D13" s="322"/>
      <c r="E13" s="322"/>
      <c r="F13" s="110" t="s">
        <v>422</v>
      </c>
      <c r="G13" s="26"/>
      <c r="H13" s="25" t="s">
        <v>225</v>
      </c>
      <c r="I13" s="19"/>
      <c r="J13" s="25" t="s">
        <v>901</v>
      </c>
      <c r="K13" s="19"/>
      <c r="L13" s="25" t="s">
        <v>769</v>
      </c>
      <c r="M13" s="19"/>
      <c r="N13" s="19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445</v>
      </c>
      <c r="C14" s="322"/>
      <c r="D14" s="322"/>
      <c r="E14" s="322"/>
      <c r="F14" s="110" t="s">
        <v>422</v>
      </c>
      <c r="G14" s="26"/>
      <c r="H14" s="25" t="s">
        <v>1185</v>
      </c>
      <c r="I14" s="19"/>
      <c r="J14" s="25" t="s">
        <v>33</v>
      </c>
      <c r="K14" s="19"/>
      <c r="L14" s="25" t="s">
        <v>338</v>
      </c>
      <c r="M14" s="19"/>
      <c r="N14" s="19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434</v>
      </c>
      <c r="C15" s="322"/>
      <c r="D15" s="322"/>
      <c r="E15" s="322"/>
      <c r="F15" s="110" t="s">
        <v>422</v>
      </c>
      <c r="G15" s="26"/>
      <c r="H15" s="25" t="s">
        <v>846</v>
      </c>
      <c r="I15" s="19"/>
      <c r="J15" s="25" t="s">
        <v>483</v>
      </c>
      <c r="K15" s="19"/>
      <c r="L15" s="25" t="s">
        <v>321</v>
      </c>
      <c r="M15" s="19"/>
      <c r="N15" s="19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423</v>
      </c>
      <c r="C16" s="322"/>
      <c r="D16" s="322"/>
      <c r="E16" s="322"/>
      <c r="F16" s="110" t="s">
        <v>422</v>
      </c>
      <c r="G16" s="26"/>
      <c r="H16" s="25" t="s">
        <v>188</v>
      </c>
      <c r="I16" s="19"/>
      <c r="J16" s="25" t="s">
        <v>469</v>
      </c>
      <c r="K16" s="19"/>
      <c r="L16" s="25" t="s">
        <v>869</v>
      </c>
      <c r="M16" s="19"/>
      <c r="N16" s="19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47" t="s">
        <v>35</v>
      </c>
      <c r="B17" s="326" t="s">
        <v>408</v>
      </c>
      <c r="C17" s="326"/>
      <c r="D17" s="326"/>
      <c r="E17" s="326"/>
      <c r="F17" s="149" t="s">
        <v>332</v>
      </c>
      <c r="G17" s="44"/>
      <c r="H17" s="43" t="s">
        <v>746</v>
      </c>
      <c r="I17" s="42"/>
      <c r="J17" s="43" t="s">
        <v>453</v>
      </c>
      <c r="K17" s="42"/>
      <c r="L17" s="43" t="s">
        <v>77</v>
      </c>
      <c r="M17" s="42"/>
      <c r="N17" s="42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/>
    </row>
    <row r="18" spans="1:29" ht="9" customHeight="1" x14ac:dyDescent="0.2">
      <c r="A18" s="29" t="s">
        <v>13</v>
      </c>
      <c r="B18" s="322" t="s">
        <v>398</v>
      </c>
      <c r="C18" s="322"/>
      <c r="D18" s="322"/>
      <c r="E18" s="322"/>
      <c r="F18" s="110" t="s">
        <v>332</v>
      </c>
      <c r="G18" s="26"/>
      <c r="H18" s="25" t="s">
        <v>152</v>
      </c>
      <c r="I18" s="19"/>
      <c r="J18" s="25" t="s">
        <v>427</v>
      </c>
      <c r="K18" s="19"/>
      <c r="L18" s="25" t="s">
        <v>294</v>
      </c>
      <c r="M18" s="19"/>
      <c r="N18" s="19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388</v>
      </c>
      <c r="C19" s="322"/>
      <c r="D19" s="322"/>
      <c r="E19" s="322"/>
      <c r="F19" s="110" t="s">
        <v>332</v>
      </c>
      <c r="G19" s="26"/>
      <c r="H19" s="25" t="s">
        <v>661</v>
      </c>
      <c r="I19" s="19"/>
      <c r="J19" s="25" t="s">
        <v>237</v>
      </c>
      <c r="K19" s="19"/>
      <c r="L19" s="25" t="s">
        <v>278</v>
      </c>
      <c r="M19" s="19"/>
      <c r="N19" s="19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13</v>
      </c>
      <c r="B20" s="322" t="s">
        <v>373</v>
      </c>
      <c r="C20" s="322"/>
      <c r="D20" s="322"/>
      <c r="E20" s="322"/>
      <c r="F20" s="110" t="s">
        <v>332</v>
      </c>
      <c r="G20" s="48" t="s">
        <v>838</v>
      </c>
      <c r="H20" s="25" t="s">
        <v>832</v>
      </c>
      <c r="I20" s="19"/>
      <c r="J20" s="25" t="s">
        <v>218</v>
      </c>
      <c r="K20" s="19"/>
      <c r="L20" s="25" t="s">
        <v>71</v>
      </c>
      <c r="M20" s="19"/>
      <c r="N20" s="19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1480</v>
      </c>
      <c r="C21" s="322"/>
      <c r="D21" s="322"/>
      <c r="E21" s="322"/>
      <c r="F21" s="110" t="s">
        <v>332</v>
      </c>
      <c r="G21" s="48" t="s">
        <v>818</v>
      </c>
      <c r="H21" s="25" t="s">
        <v>810</v>
      </c>
      <c r="I21" s="19"/>
      <c r="J21" s="25" t="s">
        <v>165</v>
      </c>
      <c r="K21" s="19"/>
      <c r="L21" s="25" t="s">
        <v>703</v>
      </c>
      <c r="M21" s="19"/>
      <c r="N21" s="19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1479</v>
      </c>
      <c r="C22" s="322"/>
      <c r="D22" s="322"/>
      <c r="E22" s="322"/>
      <c r="F22" s="110" t="s">
        <v>332</v>
      </c>
      <c r="G22" s="48" t="s">
        <v>245</v>
      </c>
      <c r="H22" s="25" t="s">
        <v>1107</v>
      </c>
      <c r="I22" s="19"/>
      <c r="J22" s="25" t="s">
        <v>740</v>
      </c>
      <c r="K22" s="19"/>
      <c r="L22" s="25" t="s">
        <v>233</v>
      </c>
      <c r="M22" s="19"/>
      <c r="N22" s="19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13</v>
      </c>
      <c r="B23" s="322" t="s">
        <v>1478</v>
      </c>
      <c r="C23" s="322"/>
      <c r="D23" s="322"/>
      <c r="E23" s="322"/>
      <c r="F23" s="110" t="s">
        <v>332</v>
      </c>
      <c r="G23" s="48" t="s">
        <v>227</v>
      </c>
      <c r="H23" s="25" t="s">
        <v>895</v>
      </c>
      <c r="I23" s="19"/>
      <c r="J23" s="25" t="s">
        <v>145</v>
      </c>
      <c r="K23" s="19"/>
      <c r="L23" s="25" t="s">
        <v>214</v>
      </c>
      <c r="M23" s="19"/>
      <c r="N23" s="19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1477</v>
      </c>
      <c r="C24" s="322"/>
      <c r="D24" s="322"/>
      <c r="E24" s="322"/>
      <c r="F24" s="110" t="s">
        <v>332</v>
      </c>
      <c r="G24" s="48" t="s">
        <v>207</v>
      </c>
      <c r="H24" s="25" t="s">
        <v>789</v>
      </c>
      <c r="I24" s="19"/>
      <c r="J24" s="25" t="s">
        <v>341</v>
      </c>
      <c r="K24" s="19"/>
      <c r="L24" s="25" t="s">
        <v>196</v>
      </c>
      <c r="M24" s="19"/>
      <c r="N24" s="19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1495</v>
      </c>
      <c r="C25" s="322"/>
      <c r="D25" s="322"/>
      <c r="E25" s="322"/>
      <c r="F25" s="110" t="s">
        <v>332</v>
      </c>
      <c r="G25" s="48" t="s">
        <v>190</v>
      </c>
      <c r="H25" s="25" t="s">
        <v>669</v>
      </c>
      <c r="I25" s="19"/>
      <c r="J25" s="25" t="s">
        <v>324</v>
      </c>
      <c r="K25" s="19"/>
      <c r="L25" s="25" t="s">
        <v>177</v>
      </c>
      <c r="M25" s="19"/>
      <c r="N25" s="19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35</v>
      </c>
      <c r="B26" s="322" t="s">
        <v>1494</v>
      </c>
      <c r="C26" s="322"/>
      <c r="D26" s="322"/>
      <c r="E26" s="322"/>
      <c r="F26" s="110" t="s">
        <v>332</v>
      </c>
      <c r="G26" s="48" t="s">
        <v>174</v>
      </c>
      <c r="H26" s="25" t="s">
        <v>782</v>
      </c>
      <c r="I26" s="19"/>
      <c r="J26" s="25" t="s">
        <v>705</v>
      </c>
      <c r="K26" s="19"/>
      <c r="L26" s="25" t="s">
        <v>161</v>
      </c>
      <c r="M26" s="76" t="s">
        <v>1493</v>
      </c>
      <c r="N26" s="19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1492</v>
      </c>
      <c r="C27" s="322"/>
      <c r="D27" s="322"/>
      <c r="E27" s="322"/>
      <c r="F27" s="110" t="s">
        <v>332</v>
      </c>
      <c r="G27" s="48" t="s">
        <v>444</v>
      </c>
      <c r="H27" s="25" t="s">
        <v>824</v>
      </c>
      <c r="I27" s="19"/>
      <c r="J27" s="25" t="s">
        <v>686</v>
      </c>
      <c r="K27" s="19"/>
      <c r="L27" s="25" t="s">
        <v>839</v>
      </c>
      <c r="M27" s="25" t="s">
        <v>664</v>
      </c>
      <c r="N27" s="19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47" t="s">
        <v>35</v>
      </c>
      <c r="B28" s="326" t="s">
        <v>1491</v>
      </c>
      <c r="C28" s="326"/>
      <c r="D28" s="326"/>
      <c r="E28" s="326"/>
      <c r="F28" s="149" t="s">
        <v>191</v>
      </c>
      <c r="G28" s="49" t="s">
        <v>775</v>
      </c>
      <c r="H28" s="43" t="s">
        <v>442</v>
      </c>
      <c r="I28" s="43" t="s">
        <v>1111</v>
      </c>
      <c r="J28" s="43" t="s">
        <v>281</v>
      </c>
      <c r="K28" s="43" t="s">
        <v>412</v>
      </c>
      <c r="L28" s="43" t="s">
        <v>43</v>
      </c>
      <c r="M28" s="43" t="s">
        <v>1270</v>
      </c>
      <c r="N28" s="43" t="s">
        <v>292</v>
      </c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0"/>
    </row>
    <row r="29" spans="1:29" ht="9" customHeight="1" x14ac:dyDescent="0.2">
      <c r="A29" s="29" t="s">
        <v>35</v>
      </c>
      <c r="B29" s="322" t="s">
        <v>1490</v>
      </c>
      <c r="C29" s="322"/>
      <c r="D29" s="322"/>
      <c r="E29" s="322"/>
      <c r="F29" s="110" t="s">
        <v>191</v>
      </c>
      <c r="G29" s="48" t="s">
        <v>397</v>
      </c>
      <c r="H29" s="25" t="s">
        <v>765</v>
      </c>
      <c r="I29" s="25" t="s">
        <v>667</v>
      </c>
      <c r="J29" s="25" t="s">
        <v>267</v>
      </c>
      <c r="K29" s="25" t="s">
        <v>86</v>
      </c>
      <c r="L29" s="25" t="s">
        <v>1118</v>
      </c>
      <c r="M29" s="25" t="s">
        <v>195</v>
      </c>
      <c r="N29" s="25" t="s">
        <v>1228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35</v>
      </c>
      <c r="B30" s="322" t="s">
        <v>1354</v>
      </c>
      <c r="C30" s="322"/>
      <c r="D30" s="322"/>
      <c r="E30" s="322"/>
      <c r="F30" s="110" t="s">
        <v>191</v>
      </c>
      <c r="G30" s="48" t="s">
        <v>372</v>
      </c>
      <c r="H30" s="25" t="s">
        <v>405</v>
      </c>
      <c r="I30" s="25" t="s">
        <v>239</v>
      </c>
      <c r="J30" s="25" t="s">
        <v>468</v>
      </c>
      <c r="K30" s="25" t="s">
        <v>878</v>
      </c>
      <c r="L30" s="25" t="s">
        <v>101</v>
      </c>
      <c r="M30" s="25" t="s">
        <v>1131</v>
      </c>
      <c r="N30" s="25" t="s">
        <v>247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35</v>
      </c>
      <c r="B31" s="322" t="s">
        <v>1356</v>
      </c>
      <c r="C31" s="322"/>
      <c r="D31" s="322"/>
      <c r="E31" s="322"/>
      <c r="F31" s="110" t="s">
        <v>191</v>
      </c>
      <c r="G31" s="48" t="s">
        <v>1175</v>
      </c>
      <c r="H31" s="25" t="s">
        <v>385</v>
      </c>
      <c r="I31" s="25" t="s">
        <v>1269</v>
      </c>
      <c r="J31" s="25" t="s">
        <v>452</v>
      </c>
      <c r="K31" s="25" t="s">
        <v>875</v>
      </c>
      <c r="L31" s="25" t="s">
        <v>1455</v>
      </c>
      <c r="M31" s="25" t="s">
        <v>140</v>
      </c>
      <c r="N31" s="25" t="s">
        <v>549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228</v>
      </c>
      <c r="C32" s="322"/>
      <c r="D32" s="322"/>
      <c r="E32" s="322"/>
      <c r="F32" s="110" t="s">
        <v>191</v>
      </c>
      <c r="G32" s="48" t="s">
        <v>348</v>
      </c>
      <c r="H32" s="25" t="s">
        <v>745</v>
      </c>
      <c r="I32" s="25" t="s">
        <v>184</v>
      </c>
      <c r="J32" s="25" t="s">
        <v>866</v>
      </c>
      <c r="K32" s="25" t="s">
        <v>769</v>
      </c>
      <c r="L32" s="25" t="s">
        <v>785</v>
      </c>
      <c r="M32" s="25" t="s">
        <v>122</v>
      </c>
      <c r="N32" s="25" t="s">
        <v>211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13</v>
      </c>
      <c r="B33" s="322" t="s">
        <v>800</v>
      </c>
      <c r="C33" s="322"/>
      <c r="D33" s="322"/>
      <c r="E33" s="322"/>
      <c r="F33" s="110" t="s">
        <v>191</v>
      </c>
      <c r="G33" s="185" t="s">
        <v>331</v>
      </c>
      <c r="H33" s="143" t="s">
        <v>734</v>
      </c>
      <c r="I33" s="143" t="s">
        <v>168</v>
      </c>
      <c r="J33" s="143" t="s">
        <v>414</v>
      </c>
      <c r="K33" s="143" t="s">
        <v>338</v>
      </c>
      <c r="L33" s="143" t="s">
        <v>1394</v>
      </c>
      <c r="M33" s="143" t="s">
        <v>111</v>
      </c>
      <c r="N33" s="143" t="s">
        <v>912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85" t="s">
        <v>656</v>
      </c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2"/>
    </row>
    <row r="35" spans="1:29" ht="9" customHeight="1" x14ac:dyDescent="0.2">
      <c r="A35" s="375" t="s">
        <v>35</v>
      </c>
      <c r="B35" s="376"/>
      <c r="C35" s="80" t="s">
        <v>655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377" t="s">
        <v>523</v>
      </c>
      <c r="B36" s="378"/>
      <c r="C36" s="80" t="s">
        <v>652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111" t="s">
        <v>516</v>
      </c>
      <c r="F37" s="80" t="s">
        <v>651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377" t="s">
        <v>520</v>
      </c>
      <c r="B39" s="378"/>
      <c r="C39" s="80" t="s">
        <v>1489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377" t="s">
        <v>35</v>
      </c>
      <c r="B40" s="378"/>
      <c r="C40" s="80" t="s">
        <v>648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375" t="s">
        <v>520</v>
      </c>
      <c r="B41" s="376"/>
      <c r="C41" s="80" t="s">
        <v>1488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1487</v>
      </c>
    </row>
  </sheetData>
  <mergeCells count="44"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10:F10"/>
    <mergeCell ref="E9:F9"/>
    <mergeCell ref="E8:F8"/>
    <mergeCell ref="E7:F7"/>
    <mergeCell ref="G7:N7"/>
    <mergeCell ref="B65:F65"/>
    <mergeCell ref="G65:AB65"/>
    <mergeCell ref="B11:E11"/>
    <mergeCell ref="B12:E12"/>
    <mergeCell ref="B13:E13"/>
    <mergeCell ref="B14:E14"/>
    <mergeCell ref="B15:E15"/>
    <mergeCell ref="B16:E16"/>
    <mergeCell ref="B33:E33"/>
    <mergeCell ref="B24:E24"/>
    <mergeCell ref="B25:E25"/>
    <mergeCell ref="B26:E26"/>
    <mergeCell ref="B27:E27"/>
    <mergeCell ref="B28:E28"/>
    <mergeCell ref="B29:E29"/>
    <mergeCell ref="B18:E18"/>
    <mergeCell ref="B30:E30"/>
    <mergeCell ref="B23:E23"/>
    <mergeCell ref="B31:E31"/>
    <mergeCell ref="B32:E32"/>
    <mergeCell ref="B19:E19"/>
    <mergeCell ref="B20:E20"/>
    <mergeCell ref="B21:E21"/>
    <mergeCell ref="B22:E22"/>
    <mergeCell ref="A41:B41"/>
    <mergeCell ref="A34:M34"/>
    <mergeCell ref="A35:B35"/>
    <mergeCell ref="A36:B36"/>
    <mergeCell ref="A39:B39"/>
    <mergeCell ref="A40:B4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1497</v>
      </c>
      <c r="G1" s="2" t="s">
        <v>531</v>
      </c>
      <c r="H1" s="2">
        <v>6489</v>
      </c>
      <c r="I1" s="2">
        <v>3</v>
      </c>
      <c r="J1" s="2" t="s">
        <v>259</v>
      </c>
      <c r="K1" s="2" t="s">
        <v>1281</v>
      </c>
      <c r="L1" s="2">
        <v>0</v>
      </c>
      <c r="M1" s="2">
        <v>1</v>
      </c>
      <c r="N1" s="2">
        <v>1</v>
      </c>
      <c r="O1" s="2">
        <v>554</v>
      </c>
      <c r="P1" s="2" t="s">
        <v>931</v>
      </c>
      <c r="Q1" s="2" t="s">
        <v>1200</v>
      </c>
      <c r="R1" s="2">
        <v>3</v>
      </c>
      <c r="S1" s="69">
        <v>1</v>
      </c>
      <c r="T1" s="69">
        <v>23</v>
      </c>
      <c r="U1" s="69">
        <v>23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62">
        <v>12</v>
      </c>
      <c r="M8" s="62">
        <v>14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19"/>
      <c r="I10" s="30" t="s">
        <v>516</v>
      </c>
      <c r="J10" s="19"/>
      <c r="K10" s="19"/>
      <c r="L10" s="19"/>
      <c r="M10" s="19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800</v>
      </c>
      <c r="C11" s="383"/>
      <c r="D11" s="383"/>
      <c r="E11" s="383"/>
      <c r="F11" s="174" t="s">
        <v>191</v>
      </c>
      <c r="G11" s="222" t="s">
        <v>766</v>
      </c>
      <c r="H11" s="101" t="s">
        <v>343</v>
      </c>
      <c r="I11" s="101" t="s">
        <v>182</v>
      </c>
      <c r="J11" s="101" t="s">
        <v>280</v>
      </c>
      <c r="K11" s="101" t="s">
        <v>888</v>
      </c>
      <c r="L11" s="101" t="s">
        <v>352</v>
      </c>
      <c r="M11" s="101" t="s">
        <v>874</v>
      </c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228</v>
      </c>
      <c r="C12" s="322"/>
      <c r="D12" s="322"/>
      <c r="E12" s="322"/>
      <c r="F12" s="110" t="s">
        <v>191</v>
      </c>
      <c r="G12" s="48" t="s">
        <v>243</v>
      </c>
      <c r="H12" s="25" t="s">
        <v>326</v>
      </c>
      <c r="I12" s="25" t="s">
        <v>166</v>
      </c>
      <c r="J12" s="25" t="s">
        <v>1373</v>
      </c>
      <c r="K12" s="25" t="s">
        <v>828</v>
      </c>
      <c r="L12" s="25" t="s">
        <v>717</v>
      </c>
      <c r="M12" s="25" t="s">
        <v>557</v>
      </c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1356</v>
      </c>
      <c r="C13" s="322"/>
      <c r="D13" s="322"/>
      <c r="E13" s="322"/>
      <c r="F13" s="110" t="s">
        <v>191</v>
      </c>
      <c r="G13" s="48" t="s">
        <v>846</v>
      </c>
      <c r="H13" s="25" t="s">
        <v>688</v>
      </c>
      <c r="I13" s="25" t="s">
        <v>146</v>
      </c>
      <c r="J13" s="25" t="s">
        <v>250</v>
      </c>
      <c r="K13" s="25" t="s">
        <v>1138</v>
      </c>
      <c r="L13" s="25" t="s">
        <v>702</v>
      </c>
      <c r="M13" s="25" t="s">
        <v>336</v>
      </c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1354</v>
      </c>
      <c r="C14" s="322"/>
      <c r="D14" s="322"/>
      <c r="E14" s="322"/>
      <c r="F14" s="110" t="s">
        <v>191</v>
      </c>
      <c r="G14" s="48" t="s">
        <v>188</v>
      </c>
      <c r="H14" s="25" t="s">
        <v>509</v>
      </c>
      <c r="I14" s="25" t="s">
        <v>901</v>
      </c>
      <c r="J14" s="25" t="s">
        <v>1082</v>
      </c>
      <c r="K14" s="25" t="s">
        <v>803</v>
      </c>
      <c r="L14" s="25" t="s">
        <v>684</v>
      </c>
      <c r="M14" s="25" t="s">
        <v>1234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1490</v>
      </c>
      <c r="C15" s="322"/>
      <c r="D15" s="322"/>
      <c r="E15" s="322"/>
      <c r="F15" s="110" t="s">
        <v>191</v>
      </c>
      <c r="G15" s="48" t="s">
        <v>735</v>
      </c>
      <c r="H15" s="25" t="s">
        <v>1193</v>
      </c>
      <c r="I15" s="25" t="s">
        <v>1383</v>
      </c>
      <c r="J15" s="25" t="s">
        <v>216</v>
      </c>
      <c r="K15" s="25" t="s">
        <v>426</v>
      </c>
      <c r="L15" s="25" t="s">
        <v>293</v>
      </c>
      <c r="M15" s="25" t="s">
        <v>69</v>
      </c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1491</v>
      </c>
      <c r="C16" s="322"/>
      <c r="D16" s="322"/>
      <c r="E16" s="322"/>
      <c r="F16" s="110" t="s">
        <v>191</v>
      </c>
      <c r="G16" s="48" t="s">
        <v>661</v>
      </c>
      <c r="H16" s="25" t="s">
        <v>1111</v>
      </c>
      <c r="I16" s="25" t="s">
        <v>1486</v>
      </c>
      <c r="J16" s="25" t="s">
        <v>413</v>
      </c>
      <c r="K16" s="25" t="s">
        <v>412</v>
      </c>
      <c r="L16" s="25" t="s">
        <v>1154</v>
      </c>
      <c r="M16" s="25" t="s">
        <v>292</v>
      </c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47" t="s">
        <v>13</v>
      </c>
      <c r="B17" s="326" t="s">
        <v>1492</v>
      </c>
      <c r="C17" s="326"/>
      <c r="D17" s="326"/>
      <c r="E17" s="326"/>
      <c r="F17" s="149" t="s">
        <v>332</v>
      </c>
      <c r="G17" s="49" t="s">
        <v>118</v>
      </c>
      <c r="H17" s="42"/>
      <c r="I17" s="43" t="s">
        <v>427</v>
      </c>
      <c r="J17" s="43" t="s">
        <v>163</v>
      </c>
      <c r="K17" s="42"/>
      <c r="L17" s="43" t="s">
        <v>248</v>
      </c>
      <c r="M17" s="42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/>
    </row>
    <row r="18" spans="1:29" ht="9" customHeight="1" x14ac:dyDescent="0.2">
      <c r="A18" s="29" t="s">
        <v>35</v>
      </c>
      <c r="B18" s="322" t="s">
        <v>1504</v>
      </c>
      <c r="C18" s="322"/>
      <c r="D18" s="322"/>
      <c r="E18" s="322"/>
      <c r="F18" s="110" t="s">
        <v>332</v>
      </c>
      <c r="G18" s="48" t="s">
        <v>810</v>
      </c>
      <c r="H18" s="19"/>
      <c r="I18" s="25" t="s">
        <v>886</v>
      </c>
      <c r="J18" s="25" t="s">
        <v>143</v>
      </c>
      <c r="K18" s="19"/>
      <c r="L18" s="25" t="s">
        <v>591</v>
      </c>
      <c r="M18" s="19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1495</v>
      </c>
      <c r="C19" s="322"/>
      <c r="D19" s="322"/>
      <c r="E19" s="322"/>
      <c r="F19" s="110" t="s">
        <v>332</v>
      </c>
      <c r="G19" s="48" t="s">
        <v>107</v>
      </c>
      <c r="H19" s="19"/>
      <c r="I19" s="25" t="s">
        <v>400</v>
      </c>
      <c r="J19" s="25" t="s">
        <v>133</v>
      </c>
      <c r="K19" s="19"/>
      <c r="L19" s="25" t="s">
        <v>232</v>
      </c>
      <c r="M19" s="19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13</v>
      </c>
      <c r="B20" s="322" t="s">
        <v>1477</v>
      </c>
      <c r="C20" s="322"/>
      <c r="D20" s="322"/>
      <c r="E20" s="322"/>
      <c r="F20" s="110" t="s">
        <v>332</v>
      </c>
      <c r="G20" s="48" t="s">
        <v>1107</v>
      </c>
      <c r="H20" s="19"/>
      <c r="I20" s="25" t="s">
        <v>199</v>
      </c>
      <c r="J20" s="25" t="s">
        <v>730</v>
      </c>
      <c r="K20" s="19"/>
      <c r="L20" s="25" t="s">
        <v>212</v>
      </c>
      <c r="M20" s="19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1478</v>
      </c>
      <c r="C21" s="322"/>
      <c r="D21" s="322"/>
      <c r="E21" s="322"/>
      <c r="F21" s="110" t="s">
        <v>332</v>
      </c>
      <c r="G21" s="48" t="s">
        <v>852</v>
      </c>
      <c r="H21" s="19"/>
      <c r="I21" s="25" t="s">
        <v>365</v>
      </c>
      <c r="J21" s="25" t="s">
        <v>339</v>
      </c>
      <c r="K21" s="19"/>
      <c r="L21" s="25" t="s">
        <v>195</v>
      </c>
      <c r="M21" s="19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1479</v>
      </c>
      <c r="C22" s="322"/>
      <c r="D22" s="322"/>
      <c r="E22" s="322"/>
      <c r="F22" s="110" t="s">
        <v>332</v>
      </c>
      <c r="G22" s="48" t="s">
        <v>789</v>
      </c>
      <c r="H22" s="19"/>
      <c r="I22" s="25" t="s">
        <v>740</v>
      </c>
      <c r="J22" s="25" t="s">
        <v>322</v>
      </c>
      <c r="K22" s="19"/>
      <c r="L22" s="25" t="s">
        <v>22</v>
      </c>
      <c r="M22" s="19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13</v>
      </c>
      <c r="B23" s="322" t="s">
        <v>1480</v>
      </c>
      <c r="C23" s="322"/>
      <c r="D23" s="322"/>
      <c r="E23" s="322"/>
      <c r="F23" s="110" t="s">
        <v>332</v>
      </c>
      <c r="G23" s="48" t="s">
        <v>782</v>
      </c>
      <c r="H23" s="19"/>
      <c r="I23" s="25" t="s">
        <v>134</v>
      </c>
      <c r="J23" s="25" t="s">
        <v>693</v>
      </c>
      <c r="K23" s="19"/>
      <c r="L23" s="25" t="s">
        <v>1131</v>
      </c>
      <c r="M23" s="19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373</v>
      </c>
      <c r="C24" s="322"/>
      <c r="D24" s="322"/>
      <c r="E24" s="322"/>
      <c r="F24" s="110" t="s">
        <v>332</v>
      </c>
      <c r="G24" s="230" t="s">
        <v>1503</v>
      </c>
      <c r="H24" s="19"/>
      <c r="I24" s="76" t="s">
        <v>1502</v>
      </c>
      <c r="J24" s="76" t="s">
        <v>1501</v>
      </c>
      <c r="K24" s="19"/>
      <c r="L24" s="25" t="s">
        <v>122</v>
      </c>
      <c r="M24" s="19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388</v>
      </c>
      <c r="C25" s="322"/>
      <c r="D25" s="322"/>
      <c r="E25" s="322"/>
      <c r="F25" s="110" t="s">
        <v>332</v>
      </c>
      <c r="G25" s="26"/>
      <c r="H25" s="19"/>
      <c r="I25" s="25" t="s">
        <v>686</v>
      </c>
      <c r="J25" s="25" t="s">
        <v>804</v>
      </c>
      <c r="K25" s="19"/>
      <c r="L25" s="25" t="s">
        <v>111</v>
      </c>
      <c r="M25" s="19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398</v>
      </c>
      <c r="C26" s="322"/>
      <c r="D26" s="322"/>
      <c r="E26" s="322"/>
      <c r="F26" s="110" t="s">
        <v>332</v>
      </c>
      <c r="G26" s="26"/>
      <c r="H26" s="19"/>
      <c r="I26" s="25" t="s">
        <v>310</v>
      </c>
      <c r="J26" s="25" t="s">
        <v>265</v>
      </c>
      <c r="K26" s="19"/>
      <c r="L26" s="25" t="s">
        <v>898</v>
      </c>
      <c r="M26" s="19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35</v>
      </c>
      <c r="B27" s="322" t="s">
        <v>408</v>
      </c>
      <c r="C27" s="322"/>
      <c r="D27" s="322"/>
      <c r="E27" s="322"/>
      <c r="F27" s="110" t="s">
        <v>332</v>
      </c>
      <c r="G27" s="26"/>
      <c r="H27" s="19"/>
      <c r="I27" s="19"/>
      <c r="J27" s="19"/>
      <c r="K27" s="19"/>
      <c r="L27" s="25" t="s">
        <v>563</v>
      </c>
      <c r="M27" s="19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47" t="s">
        <v>35</v>
      </c>
      <c r="B28" s="326" t="s">
        <v>423</v>
      </c>
      <c r="C28" s="326"/>
      <c r="D28" s="326"/>
      <c r="E28" s="326"/>
      <c r="F28" s="149" t="s">
        <v>422</v>
      </c>
      <c r="G28" s="44"/>
      <c r="H28" s="42"/>
      <c r="I28" s="42"/>
      <c r="J28" s="42"/>
      <c r="K28" s="42"/>
      <c r="L28" s="43" t="s">
        <v>1103</v>
      </c>
      <c r="M28" s="42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0"/>
    </row>
    <row r="29" spans="1:29" ht="9" customHeight="1" x14ac:dyDescent="0.2">
      <c r="A29" s="29" t="s">
        <v>13</v>
      </c>
      <c r="B29" s="322" t="s">
        <v>434</v>
      </c>
      <c r="C29" s="322"/>
      <c r="D29" s="322"/>
      <c r="E29" s="322"/>
      <c r="F29" s="110" t="s">
        <v>422</v>
      </c>
      <c r="G29" s="26"/>
      <c r="H29" s="19"/>
      <c r="I29" s="19"/>
      <c r="J29" s="19"/>
      <c r="K29" s="19"/>
      <c r="L29" s="25" t="s">
        <v>18</v>
      </c>
      <c r="M29" s="19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445</v>
      </c>
      <c r="C30" s="322"/>
      <c r="D30" s="322"/>
      <c r="E30" s="322"/>
      <c r="F30" s="110" t="s">
        <v>422</v>
      </c>
      <c r="G30" s="26"/>
      <c r="H30" s="19"/>
      <c r="I30" s="19"/>
      <c r="J30" s="19"/>
      <c r="K30" s="19"/>
      <c r="L30" s="25" t="s">
        <v>493</v>
      </c>
      <c r="M30" s="19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13</v>
      </c>
      <c r="B31" s="322" t="s">
        <v>461</v>
      </c>
      <c r="C31" s="322"/>
      <c r="D31" s="322"/>
      <c r="E31" s="322"/>
      <c r="F31" s="110" t="s">
        <v>422</v>
      </c>
      <c r="G31" s="26"/>
      <c r="H31" s="19"/>
      <c r="I31" s="19"/>
      <c r="J31" s="19"/>
      <c r="K31" s="19"/>
      <c r="L31" s="25" t="s">
        <v>890</v>
      </c>
      <c r="M31" s="19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476</v>
      </c>
      <c r="C32" s="322"/>
      <c r="D32" s="322"/>
      <c r="E32" s="322"/>
      <c r="F32" s="110" t="s">
        <v>422</v>
      </c>
      <c r="G32" s="26"/>
      <c r="H32" s="19"/>
      <c r="I32" s="19"/>
      <c r="J32" s="19"/>
      <c r="K32" s="19"/>
      <c r="L32" s="25" t="s">
        <v>887</v>
      </c>
      <c r="M32" s="19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13</v>
      </c>
      <c r="B33" s="322" t="s">
        <v>682</v>
      </c>
      <c r="C33" s="322"/>
      <c r="D33" s="322"/>
      <c r="E33" s="322"/>
      <c r="F33" s="110" t="s">
        <v>422</v>
      </c>
      <c r="G33" s="144"/>
      <c r="H33" s="12"/>
      <c r="I33" s="12"/>
      <c r="J33" s="12"/>
      <c r="K33" s="12"/>
      <c r="L33" s="143" t="s">
        <v>1204</v>
      </c>
      <c r="M33" s="12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85" t="s">
        <v>656</v>
      </c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2"/>
    </row>
    <row r="35" spans="1:29" ht="9" customHeight="1" x14ac:dyDescent="0.2">
      <c r="A35" s="375" t="s">
        <v>35</v>
      </c>
      <c r="B35" s="376"/>
      <c r="C35" s="80" t="s">
        <v>655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377" t="s">
        <v>523</v>
      </c>
      <c r="B36" s="378"/>
      <c r="C36" s="80" t="s">
        <v>652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111" t="s">
        <v>516</v>
      </c>
      <c r="F37" s="80" t="s">
        <v>651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377" t="s">
        <v>520</v>
      </c>
      <c r="B39" s="378"/>
      <c r="C39" s="80" t="s">
        <v>1500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377" t="s">
        <v>520</v>
      </c>
      <c r="B40" s="378"/>
      <c r="C40" s="80" t="s">
        <v>1499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377" t="s">
        <v>35</v>
      </c>
      <c r="B41" s="378"/>
      <c r="C41" s="80" t="s">
        <v>648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1498</v>
      </c>
    </row>
  </sheetData>
  <mergeCells count="44"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10:F10"/>
    <mergeCell ref="E9:F9"/>
    <mergeCell ref="E8:F8"/>
    <mergeCell ref="E7:F7"/>
    <mergeCell ref="G7:M7"/>
    <mergeCell ref="B65:F65"/>
    <mergeCell ref="G65:AB65"/>
    <mergeCell ref="B11:E11"/>
    <mergeCell ref="B12:E12"/>
    <mergeCell ref="B13:E13"/>
    <mergeCell ref="B14:E14"/>
    <mergeCell ref="B15:E15"/>
    <mergeCell ref="B16:E16"/>
    <mergeCell ref="B33:E33"/>
    <mergeCell ref="B24:E24"/>
    <mergeCell ref="B25:E25"/>
    <mergeCell ref="B26:E26"/>
    <mergeCell ref="B27:E27"/>
    <mergeCell ref="B28:E28"/>
    <mergeCell ref="B29:E29"/>
    <mergeCell ref="B18:E18"/>
    <mergeCell ref="B30:E30"/>
    <mergeCell ref="B23:E23"/>
    <mergeCell ref="B31:E31"/>
    <mergeCell ref="B32:E32"/>
    <mergeCell ref="B19:E19"/>
    <mergeCell ref="B20:E20"/>
    <mergeCell ref="B21:E21"/>
    <mergeCell ref="B22:E22"/>
    <mergeCell ref="A41:B41"/>
    <mergeCell ref="A34:M34"/>
    <mergeCell ref="A35:B35"/>
    <mergeCell ref="A36:B36"/>
    <mergeCell ref="A39:B39"/>
    <mergeCell ref="A40:B4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1530</v>
      </c>
      <c r="G1" s="2" t="s">
        <v>531</v>
      </c>
      <c r="H1" s="2">
        <v>6489</v>
      </c>
      <c r="I1" s="2">
        <v>7</v>
      </c>
      <c r="J1" s="2" t="s">
        <v>259</v>
      </c>
      <c r="K1" s="2" t="s">
        <v>1529</v>
      </c>
      <c r="L1" s="2">
        <v>-1</v>
      </c>
      <c r="M1" s="2">
        <v>1</v>
      </c>
      <c r="N1" s="2">
        <v>1</v>
      </c>
      <c r="O1" s="2">
        <v>556</v>
      </c>
      <c r="P1" s="2" t="s">
        <v>933</v>
      </c>
      <c r="Q1" s="2" t="s">
        <v>1528</v>
      </c>
      <c r="R1" s="2">
        <v>3</v>
      </c>
      <c r="S1" s="69">
        <v>1</v>
      </c>
      <c r="T1" s="69">
        <v>22</v>
      </c>
      <c r="U1" s="69">
        <v>22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934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933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231" t="s">
        <v>1330</v>
      </c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62">
        <v>13</v>
      </c>
      <c r="M8" s="62">
        <v>15</v>
      </c>
      <c r="N8" s="62">
        <v>17</v>
      </c>
      <c r="O8" s="62">
        <v>19</v>
      </c>
      <c r="P8" s="164">
        <v>21</v>
      </c>
      <c r="Q8" s="163">
        <v>11</v>
      </c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157" t="s">
        <v>523</v>
      </c>
      <c r="Q9" s="156" t="s">
        <v>636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30" t="s">
        <v>516</v>
      </c>
      <c r="I10" s="30" t="s">
        <v>516</v>
      </c>
      <c r="J10" s="30" t="s">
        <v>516</v>
      </c>
      <c r="K10" s="19"/>
      <c r="L10" s="30" t="s">
        <v>516</v>
      </c>
      <c r="M10" s="30" t="s">
        <v>516</v>
      </c>
      <c r="N10" s="19"/>
      <c r="O10" s="19"/>
      <c r="P10" s="146"/>
      <c r="Q10" s="156" t="s">
        <v>1365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800</v>
      </c>
      <c r="C11" s="383"/>
      <c r="D11" s="383"/>
      <c r="E11" s="383"/>
      <c r="F11" s="174" t="s">
        <v>191</v>
      </c>
      <c r="G11" s="102"/>
      <c r="H11" s="100"/>
      <c r="I11" s="101" t="s">
        <v>488</v>
      </c>
      <c r="J11" s="101" t="s">
        <v>203</v>
      </c>
      <c r="K11" s="101" t="s">
        <v>222</v>
      </c>
      <c r="L11" s="101" t="s">
        <v>606</v>
      </c>
      <c r="M11" s="101" t="s">
        <v>265</v>
      </c>
      <c r="N11" s="101" t="s">
        <v>59</v>
      </c>
      <c r="O11" s="101" t="s">
        <v>140</v>
      </c>
      <c r="P11" s="196" t="s">
        <v>139</v>
      </c>
      <c r="Q11" s="229" t="s">
        <v>325</v>
      </c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35</v>
      </c>
      <c r="B12" s="322" t="s">
        <v>1527</v>
      </c>
      <c r="C12" s="322"/>
      <c r="D12" s="322"/>
      <c r="E12" s="322"/>
      <c r="F12" s="110" t="s">
        <v>120</v>
      </c>
      <c r="G12" s="26"/>
      <c r="H12" s="19"/>
      <c r="I12" s="25" t="s">
        <v>442</v>
      </c>
      <c r="J12" s="25" t="s">
        <v>150</v>
      </c>
      <c r="K12" s="25" t="s">
        <v>169</v>
      </c>
      <c r="L12" s="25" t="s">
        <v>78</v>
      </c>
      <c r="M12" s="25" t="s">
        <v>1182</v>
      </c>
      <c r="N12" s="25" t="s">
        <v>196</v>
      </c>
      <c r="O12" s="25" t="s">
        <v>898</v>
      </c>
      <c r="P12" s="155" t="s">
        <v>335</v>
      </c>
      <c r="Q12" s="154" t="s">
        <v>634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1526</v>
      </c>
      <c r="C13" s="322"/>
      <c r="D13" s="322"/>
      <c r="E13" s="322"/>
      <c r="F13" s="110" t="s">
        <v>120</v>
      </c>
      <c r="G13" s="26"/>
      <c r="H13" s="19"/>
      <c r="I13" s="25" t="s">
        <v>765</v>
      </c>
      <c r="J13" s="25" t="s">
        <v>574</v>
      </c>
      <c r="K13" s="25" t="s">
        <v>547</v>
      </c>
      <c r="L13" s="25" t="s">
        <v>601</v>
      </c>
      <c r="M13" s="25" t="s">
        <v>215</v>
      </c>
      <c r="N13" s="25" t="s">
        <v>161</v>
      </c>
      <c r="O13" s="25" t="s">
        <v>563</v>
      </c>
      <c r="P13" s="155" t="s">
        <v>911</v>
      </c>
      <c r="Q13" s="154" t="s">
        <v>282</v>
      </c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1525</v>
      </c>
      <c r="C14" s="322"/>
      <c r="D14" s="322"/>
      <c r="E14" s="322"/>
      <c r="F14" s="110" t="s">
        <v>120</v>
      </c>
      <c r="G14" s="26"/>
      <c r="H14" s="19"/>
      <c r="I14" s="25" t="s">
        <v>419</v>
      </c>
      <c r="J14" s="25" t="s">
        <v>906</v>
      </c>
      <c r="K14" s="25" t="s">
        <v>149</v>
      </c>
      <c r="L14" s="25" t="s">
        <v>599</v>
      </c>
      <c r="M14" s="25" t="s">
        <v>1268</v>
      </c>
      <c r="N14" s="25" t="s">
        <v>53</v>
      </c>
      <c r="O14" s="25" t="s">
        <v>100</v>
      </c>
      <c r="P14" s="155" t="s">
        <v>99</v>
      </c>
      <c r="Q14" s="154" t="s">
        <v>1524</v>
      </c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1523</v>
      </c>
      <c r="C15" s="322"/>
      <c r="D15" s="322"/>
      <c r="E15" s="322"/>
      <c r="F15" s="110" t="s">
        <v>120</v>
      </c>
      <c r="G15" s="26"/>
      <c r="H15" s="19"/>
      <c r="I15" s="25" t="s">
        <v>96</v>
      </c>
      <c r="J15" s="25" t="s">
        <v>904</v>
      </c>
      <c r="K15" s="25" t="s">
        <v>842</v>
      </c>
      <c r="L15" s="25" t="s">
        <v>72</v>
      </c>
      <c r="M15" s="25" t="s">
        <v>1178</v>
      </c>
      <c r="N15" s="25" t="s">
        <v>839</v>
      </c>
      <c r="O15" s="25" t="s">
        <v>1103</v>
      </c>
      <c r="P15" s="155" t="s">
        <v>1102</v>
      </c>
      <c r="Q15" s="154" t="s">
        <v>268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1522</v>
      </c>
      <c r="C16" s="322"/>
      <c r="D16" s="322"/>
      <c r="E16" s="322"/>
      <c r="F16" s="110" t="s">
        <v>120</v>
      </c>
      <c r="G16" s="26"/>
      <c r="H16" s="19"/>
      <c r="I16" s="19"/>
      <c r="J16" s="25" t="s">
        <v>816</v>
      </c>
      <c r="K16" s="25" t="s">
        <v>116</v>
      </c>
      <c r="L16" s="25" t="s">
        <v>66</v>
      </c>
      <c r="M16" s="25" t="s">
        <v>162</v>
      </c>
      <c r="N16" s="25" t="s">
        <v>827</v>
      </c>
      <c r="O16" s="25" t="s">
        <v>890</v>
      </c>
      <c r="P16" s="155" t="s">
        <v>291</v>
      </c>
      <c r="Q16" s="154" t="s">
        <v>1521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1127</v>
      </c>
      <c r="C17" s="322"/>
      <c r="D17" s="322"/>
      <c r="E17" s="322"/>
      <c r="F17" s="110" t="s">
        <v>120</v>
      </c>
      <c r="G17" s="26"/>
      <c r="H17" s="19"/>
      <c r="I17" s="19"/>
      <c r="J17" s="25" t="s">
        <v>900</v>
      </c>
      <c r="K17" s="25" t="s">
        <v>823</v>
      </c>
      <c r="L17" s="25" t="s">
        <v>1161</v>
      </c>
      <c r="M17" s="25" t="s">
        <v>1170</v>
      </c>
      <c r="N17" s="25" t="s">
        <v>43</v>
      </c>
      <c r="O17" s="25" t="s">
        <v>887</v>
      </c>
      <c r="P17" s="155" t="s">
        <v>277</v>
      </c>
      <c r="Q17" s="154" t="s">
        <v>666</v>
      </c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1122</v>
      </c>
      <c r="C18" s="322"/>
      <c r="D18" s="322"/>
      <c r="E18" s="322"/>
      <c r="F18" s="110" t="s">
        <v>120</v>
      </c>
      <c r="G18" s="48" t="s">
        <v>661</v>
      </c>
      <c r="H18" s="25" t="s">
        <v>1107</v>
      </c>
      <c r="I18" s="19"/>
      <c r="J18" s="25" t="s">
        <v>564</v>
      </c>
      <c r="K18" s="25" t="s">
        <v>854</v>
      </c>
      <c r="L18" s="25" t="s">
        <v>60</v>
      </c>
      <c r="M18" s="25" t="s">
        <v>142</v>
      </c>
      <c r="N18" s="25" t="s">
        <v>1118</v>
      </c>
      <c r="O18" s="25" t="s">
        <v>16</v>
      </c>
      <c r="P18" s="155" t="s">
        <v>261</v>
      </c>
      <c r="Q18" s="154" t="s">
        <v>238</v>
      </c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1520</v>
      </c>
      <c r="C19" s="322"/>
      <c r="D19" s="322"/>
      <c r="E19" s="322"/>
      <c r="F19" s="110" t="s">
        <v>120</v>
      </c>
      <c r="G19" s="48" t="s">
        <v>701</v>
      </c>
      <c r="H19" s="25" t="s">
        <v>789</v>
      </c>
      <c r="I19" s="19"/>
      <c r="J19" s="25" t="s">
        <v>499</v>
      </c>
      <c r="K19" s="19"/>
      <c r="L19" s="25" t="s">
        <v>583</v>
      </c>
      <c r="M19" s="25" t="s">
        <v>113</v>
      </c>
      <c r="N19" s="25" t="s">
        <v>1104</v>
      </c>
      <c r="O19" s="19"/>
      <c r="P19" s="155" t="s">
        <v>844</v>
      </c>
      <c r="Q19" s="145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1519</v>
      </c>
      <c r="C20" s="322"/>
      <c r="D20" s="322"/>
      <c r="E20" s="322"/>
      <c r="F20" s="110" t="s">
        <v>120</v>
      </c>
      <c r="G20" s="26"/>
      <c r="H20" s="25" t="s">
        <v>782</v>
      </c>
      <c r="I20" s="19"/>
      <c r="J20" s="25" t="s">
        <v>788</v>
      </c>
      <c r="K20" s="19"/>
      <c r="L20" s="25" t="s">
        <v>576</v>
      </c>
      <c r="M20" s="25" t="s">
        <v>1301</v>
      </c>
      <c r="N20" s="19"/>
      <c r="O20" s="19"/>
      <c r="P20" s="155" t="s">
        <v>230</v>
      </c>
      <c r="Q20" s="145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1518</v>
      </c>
      <c r="C21" s="322"/>
      <c r="D21" s="322"/>
      <c r="E21" s="322"/>
      <c r="F21" s="110" t="s">
        <v>120</v>
      </c>
      <c r="G21" s="26"/>
      <c r="H21" s="25" t="s">
        <v>824</v>
      </c>
      <c r="I21" s="19"/>
      <c r="J21" s="25" t="s">
        <v>780</v>
      </c>
      <c r="K21" s="19"/>
      <c r="L21" s="25" t="s">
        <v>54</v>
      </c>
      <c r="M21" s="25" t="s">
        <v>102</v>
      </c>
      <c r="N21" s="19"/>
      <c r="O21" s="19"/>
      <c r="P21" s="155" t="s">
        <v>1451</v>
      </c>
      <c r="Q21" s="145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13</v>
      </c>
      <c r="B22" s="322" t="s">
        <v>1517</v>
      </c>
      <c r="C22" s="322"/>
      <c r="D22" s="322"/>
      <c r="E22" s="322"/>
      <c r="F22" s="110" t="s">
        <v>120</v>
      </c>
      <c r="G22" s="26"/>
      <c r="H22" s="25" t="s">
        <v>884</v>
      </c>
      <c r="I22" s="19"/>
      <c r="J22" s="25" t="s">
        <v>1391</v>
      </c>
      <c r="K22" s="19"/>
      <c r="L22" s="25" t="s">
        <v>49</v>
      </c>
      <c r="M22" s="25" t="s">
        <v>893</v>
      </c>
      <c r="N22" s="19"/>
      <c r="O22" s="19"/>
      <c r="P22" s="155" t="s">
        <v>88</v>
      </c>
      <c r="Q22" s="145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47" t="s">
        <v>35</v>
      </c>
      <c r="B23" s="326" t="s">
        <v>1516</v>
      </c>
      <c r="C23" s="326"/>
      <c r="D23" s="326"/>
      <c r="E23" s="326"/>
      <c r="F23" s="149" t="s">
        <v>191</v>
      </c>
      <c r="G23" s="44"/>
      <c r="H23" s="43" t="s">
        <v>442</v>
      </c>
      <c r="I23" s="42"/>
      <c r="J23" s="43" t="s">
        <v>883</v>
      </c>
      <c r="K23" s="42"/>
      <c r="L23" s="42"/>
      <c r="M23" s="42"/>
      <c r="N23" s="42"/>
      <c r="O23" s="42"/>
      <c r="P23" s="148"/>
      <c r="Q23" s="147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0"/>
    </row>
    <row r="24" spans="1:29" ht="9" customHeight="1" x14ac:dyDescent="0.2">
      <c r="A24" s="29" t="s">
        <v>13</v>
      </c>
      <c r="B24" s="322" t="s">
        <v>1515</v>
      </c>
      <c r="C24" s="322"/>
      <c r="D24" s="322"/>
      <c r="E24" s="322"/>
      <c r="F24" s="110" t="s">
        <v>191</v>
      </c>
      <c r="G24" s="26"/>
      <c r="H24" s="25" t="s">
        <v>432</v>
      </c>
      <c r="I24" s="19"/>
      <c r="J24" s="25" t="s">
        <v>456</v>
      </c>
      <c r="K24" s="19"/>
      <c r="L24" s="19"/>
      <c r="M24" s="19"/>
      <c r="N24" s="19"/>
      <c r="O24" s="19"/>
      <c r="P24" s="146"/>
      <c r="Q24" s="145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1514</v>
      </c>
      <c r="C25" s="322"/>
      <c r="D25" s="322"/>
      <c r="E25" s="322"/>
      <c r="F25" s="110" t="s">
        <v>191</v>
      </c>
      <c r="G25" s="26"/>
      <c r="H25" s="25" t="s">
        <v>405</v>
      </c>
      <c r="I25" s="19"/>
      <c r="J25" s="25" t="s">
        <v>417</v>
      </c>
      <c r="K25" s="19"/>
      <c r="L25" s="19"/>
      <c r="M25" s="19"/>
      <c r="N25" s="19"/>
      <c r="O25" s="19"/>
      <c r="P25" s="146"/>
      <c r="Q25" s="145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1513</v>
      </c>
      <c r="C26" s="322"/>
      <c r="D26" s="322"/>
      <c r="E26" s="322"/>
      <c r="F26" s="110" t="s">
        <v>191</v>
      </c>
      <c r="G26" s="26"/>
      <c r="H26" s="25" t="s">
        <v>385</v>
      </c>
      <c r="I26" s="19"/>
      <c r="J26" s="25" t="s">
        <v>403</v>
      </c>
      <c r="K26" s="19"/>
      <c r="L26" s="19"/>
      <c r="M26" s="19"/>
      <c r="N26" s="19"/>
      <c r="O26" s="19"/>
      <c r="P26" s="146"/>
      <c r="Q26" s="145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1512</v>
      </c>
      <c r="C27" s="322"/>
      <c r="D27" s="322"/>
      <c r="E27" s="322"/>
      <c r="F27" s="110" t="s">
        <v>191</v>
      </c>
      <c r="G27" s="26"/>
      <c r="H27" s="25" t="s">
        <v>734</v>
      </c>
      <c r="I27" s="19"/>
      <c r="J27" s="25" t="s">
        <v>368</v>
      </c>
      <c r="K27" s="19"/>
      <c r="L27" s="19"/>
      <c r="M27" s="19"/>
      <c r="N27" s="19"/>
      <c r="O27" s="19"/>
      <c r="P27" s="146"/>
      <c r="Q27" s="145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1511</v>
      </c>
      <c r="C28" s="322"/>
      <c r="D28" s="322"/>
      <c r="E28" s="322"/>
      <c r="F28" s="110" t="s">
        <v>191</v>
      </c>
      <c r="G28" s="26"/>
      <c r="H28" s="25" t="s">
        <v>726</v>
      </c>
      <c r="I28" s="19"/>
      <c r="J28" s="25" t="s">
        <v>558</v>
      </c>
      <c r="K28" s="19"/>
      <c r="L28" s="19"/>
      <c r="M28" s="19"/>
      <c r="N28" s="19"/>
      <c r="O28" s="19"/>
      <c r="P28" s="146"/>
      <c r="Q28" s="145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1510</v>
      </c>
      <c r="C29" s="322"/>
      <c r="D29" s="322"/>
      <c r="E29" s="322"/>
      <c r="F29" s="110" t="s">
        <v>191</v>
      </c>
      <c r="G29" s="26"/>
      <c r="H29" s="25" t="s">
        <v>346</v>
      </c>
      <c r="I29" s="19"/>
      <c r="J29" s="25" t="s">
        <v>356</v>
      </c>
      <c r="K29" s="19"/>
      <c r="L29" s="19"/>
      <c r="M29" s="19"/>
      <c r="N29" s="19"/>
      <c r="O29" s="19"/>
      <c r="P29" s="146"/>
      <c r="Q29" s="145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35</v>
      </c>
      <c r="B30" s="322" t="s">
        <v>1509</v>
      </c>
      <c r="C30" s="322"/>
      <c r="D30" s="322"/>
      <c r="E30" s="322"/>
      <c r="F30" s="110" t="s">
        <v>191</v>
      </c>
      <c r="G30" s="26"/>
      <c r="H30" s="25" t="s">
        <v>711</v>
      </c>
      <c r="I30" s="19"/>
      <c r="J30" s="25" t="s">
        <v>344</v>
      </c>
      <c r="K30" s="19"/>
      <c r="L30" s="19"/>
      <c r="M30" s="19"/>
      <c r="N30" s="19"/>
      <c r="O30" s="19"/>
      <c r="P30" s="146"/>
      <c r="Q30" s="145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13</v>
      </c>
      <c r="B31" s="322" t="s">
        <v>1508</v>
      </c>
      <c r="C31" s="322"/>
      <c r="D31" s="322"/>
      <c r="E31" s="322"/>
      <c r="F31" s="110" t="s">
        <v>191</v>
      </c>
      <c r="G31" s="26"/>
      <c r="H31" s="25" t="s">
        <v>700</v>
      </c>
      <c r="I31" s="19"/>
      <c r="J31" s="25" t="s">
        <v>327</v>
      </c>
      <c r="K31" s="19"/>
      <c r="L31" s="19"/>
      <c r="M31" s="19"/>
      <c r="N31" s="19"/>
      <c r="O31" s="19"/>
      <c r="P31" s="146"/>
      <c r="Q31" s="145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1507</v>
      </c>
      <c r="C32" s="322"/>
      <c r="D32" s="322"/>
      <c r="E32" s="322"/>
      <c r="F32" s="110" t="s">
        <v>191</v>
      </c>
      <c r="G32" s="144"/>
      <c r="H32" s="143" t="s">
        <v>315</v>
      </c>
      <c r="I32" s="12"/>
      <c r="J32" s="143" t="s">
        <v>697</v>
      </c>
      <c r="K32" s="12"/>
      <c r="L32" s="12"/>
      <c r="M32" s="12"/>
      <c r="N32" s="12"/>
      <c r="O32" s="12"/>
      <c r="P32" s="142"/>
      <c r="Q32" s="141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385" t="s">
        <v>656</v>
      </c>
      <c r="B33" s="386"/>
      <c r="C33" s="386"/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2"/>
    </row>
    <row r="34" spans="1:29" ht="9" customHeight="1" x14ac:dyDescent="0.2">
      <c r="A34" s="375" t="s">
        <v>35</v>
      </c>
      <c r="B34" s="376"/>
      <c r="C34" s="80" t="s">
        <v>655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377" t="s">
        <v>523</v>
      </c>
      <c r="B35" s="378"/>
      <c r="C35" s="80" t="s">
        <v>652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377" t="s">
        <v>332</v>
      </c>
      <c r="B36" s="378"/>
      <c r="C36" s="80" t="s">
        <v>650</v>
      </c>
      <c r="D36" s="8"/>
      <c r="E36" s="111" t="s">
        <v>654</v>
      </c>
      <c r="F36" s="80" t="s">
        <v>653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111" t="s">
        <v>516</v>
      </c>
      <c r="F37" s="80" t="s">
        <v>651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377" t="s">
        <v>35</v>
      </c>
      <c r="B39" s="378"/>
      <c r="C39" s="80" t="s">
        <v>648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375" t="s">
        <v>520</v>
      </c>
      <c r="B40" s="376"/>
      <c r="C40" s="80" t="s">
        <v>1506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1505</v>
      </c>
    </row>
  </sheetData>
  <mergeCells count="43">
    <mergeCell ref="AA2:AC6"/>
    <mergeCell ref="I5:Z6"/>
    <mergeCell ref="A2:C3"/>
    <mergeCell ref="D2:D6"/>
    <mergeCell ref="E2:H5"/>
    <mergeCell ref="I2:Z4"/>
    <mergeCell ref="A4:C6"/>
    <mergeCell ref="E6:H6"/>
    <mergeCell ref="E7:F7"/>
    <mergeCell ref="G7:P7"/>
    <mergeCell ref="E8:F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B30:E30"/>
    <mergeCell ref="B31:E31"/>
    <mergeCell ref="B32:E32"/>
    <mergeCell ref="E10:F10"/>
    <mergeCell ref="E9:F9"/>
    <mergeCell ref="B24:E24"/>
    <mergeCell ref="B25:E25"/>
    <mergeCell ref="B21:E21"/>
    <mergeCell ref="B22:E22"/>
    <mergeCell ref="B23:E23"/>
    <mergeCell ref="B18:E18"/>
    <mergeCell ref="B19:E19"/>
    <mergeCell ref="B20:E20"/>
    <mergeCell ref="A40:B40"/>
    <mergeCell ref="A33:M33"/>
    <mergeCell ref="A34:B34"/>
    <mergeCell ref="A35:B35"/>
    <mergeCell ref="A36:B36"/>
    <mergeCell ref="A39:B3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1530</v>
      </c>
      <c r="G1" s="2" t="s">
        <v>531</v>
      </c>
      <c r="H1" s="2">
        <v>4764</v>
      </c>
      <c r="I1" s="2">
        <v>4</v>
      </c>
      <c r="J1" s="2" t="s">
        <v>1529</v>
      </c>
      <c r="K1" s="2" t="s">
        <v>259</v>
      </c>
      <c r="L1" s="2">
        <v>0</v>
      </c>
      <c r="M1" s="2">
        <v>1</v>
      </c>
      <c r="N1" s="2">
        <v>1</v>
      </c>
      <c r="O1" s="2">
        <v>556</v>
      </c>
      <c r="P1" s="2" t="s">
        <v>933</v>
      </c>
      <c r="Q1" s="2" t="s">
        <v>1200</v>
      </c>
      <c r="R1" s="2">
        <v>3</v>
      </c>
      <c r="S1" s="69">
        <v>1</v>
      </c>
      <c r="T1" s="69">
        <v>21</v>
      </c>
      <c r="U1" s="69">
        <v>21</v>
      </c>
      <c r="V1" s="69">
        <v>2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934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933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62">
        <v>12</v>
      </c>
      <c r="M8" s="62">
        <v>16</v>
      </c>
      <c r="N8" s="62">
        <v>18</v>
      </c>
      <c r="O8" s="62">
        <v>20</v>
      </c>
      <c r="P8" s="62">
        <v>22</v>
      </c>
      <c r="Q8" s="62">
        <v>24</v>
      </c>
      <c r="R8" s="62">
        <v>28</v>
      </c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30" t="s">
        <v>516</v>
      </c>
      <c r="I10" s="30" t="s">
        <v>516</v>
      </c>
      <c r="J10" s="30" t="s">
        <v>516</v>
      </c>
      <c r="K10" s="30" t="s">
        <v>516</v>
      </c>
      <c r="L10" s="30" t="s">
        <v>516</v>
      </c>
      <c r="M10" s="19"/>
      <c r="N10" s="30" t="s">
        <v>516</v>
      </c>
      <c r="O10" s="30" t="s">
        <v>516</v>
      </c>
      <c r="P10" s="30" t="s">
        <v>516</v>
      </c>
      <c r="Q10" s="19"/>
      <c r="R10" s="19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1507</v>
      </c>
      <c r="C11" s="383"/>
      <c r="D11" s="383"/>
      <c r="E11" s="383"/>
      <c r="F11" s="174" t="s">
        <v>191</v>
      </c>
      <c r="G11" s="102"/>
      <c r="H11" s="100"/>
      <c r="I11" s="101" t="s">
        <v>861</v>
      </c>
      <c r="J11" s="100"/>
      <c r="K11" s="100"/>
      <c r="L11" s="101" t="s">
        <v>224</v>
      </c>
      <c r="M11" s="100"/>
      <c r="N11" s="100"/>
      <c r="O11" s="100"/>
      <c r="P11" s="101" t="s">
        <v>495</v>
      </c>
      <c r="Q11" s="100"/>
      <c r="R11" s="100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1508</v>
      </c>
      <c r="C12" s="322"/>
      <c r="D12" s="322"/>
      <c r="E12" s="322"/>
      <c r="F12" s="110" t="s">
        <v>191</v>
      </c>
      <c r="G12" s="26"/>
      <c r="H12" s="19"/>
      <c r="I12" s="25" t="s">
        <v>119</v>
      </c>
      <c r="J12" s="19"/>
      <c r="K12" s="19"/>
      <c r="L12" s="25" t="s">
        <v>770</v>
      </c>
      <c r="M12" s="19"/>
      <c r="N12" s="19"/>
      <c r="O12" s="19"/>
      <c r="P12" s="25" t="s">
        <v>888</v>
      </c>
      <c r="Q12" s="19"/>
      <c r="R12" s="19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1509</v>
      </c>
      <c r="C13" s="322"/>
      <c r="D13" s="322"/>
      <c r="E13" s="322"/>
      <c r="F13" s="110" t="s">
        <v>191</v>
      </c>
      <c r="G13" s="26"/>
      <c r="H13" s="19"/>
      <c r="I13" s="25" t="s">
        <v>1294</v>
      </c>
      <c r="J13" s="19"/>
      <c r="K13" s="19"/>
      <c r="L13" s="25" t="s">
        <v>204</v>
      </c>
      <c r="M13" s="19"/>
      <c r="N13" s="19"/>
      <c r="O13" s="19"/>
      <c r="P13" s="25" t="s">
        <v>828</v>
      </c>
      <c r="Q13" s="19"/>
      <c r="R13" s="19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1510</v>
      </c>
      <c r="C14" s="322"/>
      <c r="D14" s="322"/>
      <c r="E14" s="322"/>
      <c r="F14" s="110" t="s">
        <v>191</v>
      </c>
      <c r="G14" s="26"/>
      <c r="H14" s="19"/>
      <c r="I14" s="25" t="s">
        <v>837</v>
      </c>
      <c r="J14" s="19"/>
      <c r="K14" s="19"/>
      <c r="L14" s="25" t="s">
        <v>171</v>
      </c>
      <c r="M14" s="19"/>
      <c r="N14" s="19"/>
      <c r="O14" s="19"/>
      <c r="P14" s="25" t="s">
        <v>480</v>
      </c>
      <c r="Q14" s="19"/>
      <c r="R14" s="19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1511</v>
      </c>
      <c r="C15" s="322"/>
      <c r="D15" s="322"/>
      <c r="E15" s="322"/>
      <c r="F15" s="110" t="s">
        <v>191</v>
      </c>
      <c r="G15" s="26"/>
      <c r="H15" s="19"/>
      <c r="I15" s="25" t="s">
        <v>108</v>
      </c>
      <c r="J15" s="19"/>
      <c r="K15" s="19"/>
      <c r="L15" s="25" t="s">
        <v>1098</v>
      </c>
      <c r="M15" s="19"/>
      <c r="N15" s="19"/>
      <c r="O15" s="19"/>
      <c r="P15" s="25" t="s">
        <v>1138</v>
      </c>
      <c r="Q15" s="19"/>
      <c r="R15" s="19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13</v>
      </c>
      <c r="B16" s="322" t="s">
        <v>1512</v>
      </c>
      <c r="C16" s="322"/>
      <c r="D16" s="322"/>
      <c r="E16" s="322"/>
      <c r="F16" s="110" t="s">
        <v>191</v>
      </c>
      <c r="G16" s="26"/>
      <c r="H16" s="19"/>
      <c r="I16" s="25" t="s">
        <v>771</v>
      </c>
      <c r="J16" s="19"/>
      <c r="K16" s="19"/>
      <c r="L16" s="25" t="s">
        <v>151</v>
      </c>
      <c r="M16" s="19"/>
      <c r="N16" s="19"/>
      <c r="O16" s="19"/>
      <c r="P16" s="25" t="s">
        <v>803</v>
      </c>
      <c r="Q16" s="19"/>
      <c r="R16" s="19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1513</v>
      </c>
      <c r="C17" s="322"/>
      <c r="D17" s="322"/>
      <c r="E17" s="322"/>
      <c r="F17" s="110" t="s">
        <v>191</v>
      </c>
      <c r="G17" s="26"/>
      <c r="H17" s="19"/>
      <c r="I17" s="25" t="s">
        <v>1095</v>
      </c>
      <c r="J17" s="19"/>
      <c r="K17" s="19"/>
      <c r="L17" s="25" t="s">
        <v>117</v>
      </c>
      <c r="M17" s="19"/>
      <c r="N17" s="19"/>
      <c r="O17" s="19"/>
      <c r="P17" s="25" t="s">
        <v>792</v>
      </c>
      <c r="Q17" s="19"/>
      <c r="R17" s="19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1515</v>
      </c>
      <c r="C18" s="322"/>
      <c r="D18" s="322"/>
      <c r="E18" s="322"/>
      <c r="F18" s="110" t="s">
        <v>191</v>
      </c>
      <c r="G18" s="26"/>
      <c r="H18" s="19"/>
      <c r="I18" s="25" t="s">
        <v>502</v>
      </c>
      <c r="J18" s="19"/>
      <c r="K18" s="19"/>
      <c r="L18" s="25" t="s">
        <v>809</v>
      </c>
      <c r="M18" s="19"/>
      <c r="N18" s="19"/>
      <c r="O18" s="19"/>
      <c r="P18" s="25" t="s">
        <v>86</v>
      </c>
      <c r="Q18" s="19"/>
      <c r="R18" s="19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1516</v>
      </c>
      <c r="C19" s="322"/>
      <c r="D19" s="322"/>
      <c r="E19" s="322"/>
      <c r="F19" s="110" t="s">
        <v>191</v>
      </c>
      <c r="G19" s="26"/>
      <c r="H19" s="19"/>
      <c r="I19" s="25" t="s">
        <v>751</v>
      </c>
      <c r="J19" s="19"/>
      <c r="K19" s="19"/>
      <c r="L19" s="25" t="s">
        <v>106</v>
      </c>
      <c r="M19" s="19"/>
      <c r="N19" s="19"/>
      <c r="O19" s="19"/>
      <c r="P19" s="25" t="s">
        <v>390</v>
      </c>
      <c r="Q19" s="19"/>
      <c r="R19" s="19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47" t="s">
        <v>13</v>
      </c>
      <c r="B20" s="326" t="s">
        <v>1517</v>
      </c>
      <c r="C20" s="326"/>
      <c r="D20" s="326"/>
      <c r="E20" s="326"/>
      <c r="F20" s="149" t="s">
        <v>120</v>
      </c>
      <c r="G20" s="44"/>
      <c r="H20" s="42"/>
      <c r="I20" s="43" t="s">
        <v>737</v>
      </c>
      <c r="J20" s="42"/>
      <c r="K20" s="42"/>
      <c r="L20" s="43" t="s">
        <v>699</v>
      </c>
      <c r="M20" s="42"/>
      <c r="N20" s="43" t="s">
        <v>1165</v>
      </c>
      <c r="O20" s="43" t="s">
        <v>495</v>
      </c>
      <c r="P20" s="43" t="s">
        <v>878</v>
      </c>
      <c r="Q20" s="42"/>
      <c r="R20" s="4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0"/>
    </row>
    <row r="21" spans="1:29" ht="9" customHeight="1" x14ac:dyDescent="0.2">
      <c r="A21" s="29" t="s">
        <v>35</v>
      </c>
      <c r="B21" s="322" t="s">
        <v>1518</v>
      </c>
      <c r="C21" s="322"/>
      <c r="D21" s="322"/>
      <c r="E21" s="322"/>
      <c r="F21" s="110" t="s">
        <v>120</v>
      </c>
      <c r="G21" s="26"/>
      <c r="H21" s="19"/>
      <c r="I21" s="25" t="s">
        <v>489</v>
      </c>
      <c r="J21" s="19"/>
      <c r="K21" s="19"/>
      <c r="L21" s="25" t="s">
        <v>1216</v>
      </c>
      <c r="M21" s="19"/>
      <c r="N21" s="25" t="s">
        <v>44</v>
      </c>
      <c r="O21" s="25" t="s">
        <v>888</v>
      </c>
      <c r="P21" s="25" t="s">
        <v>875</v>
      </c>
      <c r="Q21" s="19"/>
      <c r="R21" s="19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1519</v>
      </c>
      <c r="C22" s="322"/>
      <c r="D22" s="322"/>
      <c r="E22" s="322"/>
      <c r="F22" s="110" t="s">
        <v>120</v>
      </c>
      <c r="G22" s="26"/>
      <c r="H22" s="19"/>
      <c r="I22" s="25" t="s">
        <v>475</v>
      </c>
      <c r="J22" s="19"/>
      <c r="K22" s="19"/>
      <c r="L22" s="25" t="s">
        <v>1214</v>
      </c>
      <c r="M22" s="19"/>
      <c r="N22" s="25" t="s">
        <v>1156</v>
      </c>
      <c r="O22" s="25" t="s">
        <v>820</v>
      </c>
      <c r="P22" s="25" t="s">
        <v>80</v>
      </c>
      <c r="Q22" s="19"/>
      <c r="R22" s="19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1520</v>
      </c>
      <c r="C23" s="322"/>
      <c r="D23" s="322"/>
      <c r="E23" s="322"/>
      <c r="F23" s="110" t="s">
        <v>120</v>
      </c>
      <c r="G23" s="26"/>
      <c r="H23" s="19"/>
      <c r="I23" s="25" t="s">
        <v>459</v>
      </c>
      <c r="J23" s="25" t="s">
        <v>701</v>
      </c>
      <c r="K23" s="19"/>
      <c r="L23" s="25" t="s">
        <v>487</v>
      </c>
      <c r="M23" s="19"/>
      <c r="N23" s="25" t="s">
        <v>39</v>
      </c>
      <c r="O23" s="25" t="s">
        <v>1138</v>
      </c>
      <c r="P23" s="25" t="s">
        <v>338</v>
      </c>
      <c r="Q23" s="25" t="s">
        <v>1485</v>
      </c>
      <c r="R23" s="19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1122</v>
      </c>
      <c r="C24" s="322"/>
      <c r="D24" s="322"/>
      <c r="E24" s="322"/>
      <c r="F24" s="110" t="s">
        <v>120</v>
      </c>
      <c r="G24" s="48" t="s">
        <v>1172</v>
      </c>
      <c r="H24" s="25" t="s">
        <v>1175</v>
      </c>
      <c r="I24" s="25" t="s">
        <v>420</v>
      </c>
      <c r="J24" s="25" t="s">
        <v>1107</v>
      </c>
      <c r="K24" s="19"/>
      <c r="L24" s="25" t="s">
        <v>457</v>
      </c>
      <c r="M24" s="25" t="s">
        <v>269</v>
      </c>
      <c r="N24" s="25" t="s">
        <v>497</v>
      </c>
      <c r="O24" s="25" t="s">
        <v>437</v>
      </c>
      <c r="P24" s="25" t="s">
        <v>1081</v>
      </c>
      <c r="Q24" s="25" t="s">
        <v>479</v>
      </c>
      <c r="R24" s="25" t="s">
        <v>478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1127</v>
      </c>
      <c r="C25" s="322"/>
      <c r="D25" s="322"/>
      <c r="E25" s="322"/>
      <c r="F25" s="110" t="s">
        <v>120</v>
      </c>
      <c r="G25" s="48" t="s">
        <v>1169</v>
      </c>
      <c r="H25" s="25" t="s">
        <v>1241</v>
      </c>
      <c r="I25" s="19"/>
      <c r="J25" s="19"/>
      <c r="K25" s="19"/>
      <c r="L25" s="25" t="s">
        <v>431</v>
      </c>
      <c r="M25" s="25" t="s">
        <v>253</v>
      </c>
      <c r="N25" s="25" t="s">
        <v>135</v>
      </c>
      <c r="O25" s="25" t="s">
        <v>792</v>
      </c>
      <c r="P25" s="19"/>
      <c r="Q25" s="25" t="s">
        <v>465</v>
      </c>
      <c r="R25" s="25" t="s">
        <v>464</v>
      </c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35</v>
      </c>
      <c r="B26" s="322" t="s">
        <v>1522</v>
      </c>
      <c r="C26" s="322"/>
      <c r="D26" s="322"/>
      <c r="E26" s="322"/>
      <c r="F26" s="110" t="s">
        <v>120</v>
      </c>
      <c r="G26" s="48" t="s">
        <v>1167</v>
      </c>
      <c r="H26" s="25" t="s">
        <v>348</v>
      </c>
      <c r="I26" s="19"/>
      <c r="J26" s="19"/>
      <c r="K26" s="19"/>
      <c r="L26" s="25" t="s">
        <v>764</v>
      </c>
      <c r="M26" s="25" t="s">
        <v>667</v>
      </c>
      <c r="N26" s="25" t="s">
        <v>901</v>
      </c>
      <c r="O26" s="25" t="s">
        <v>412</v>
      </c>
      <c r="P26" s="19"/>
      <c r="Q26" s="25" t="s">
        <v>1080</v>
      </c>
      <c r="R26" s="25" t="s">
        <v>882</v>
      </c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1523</v>
      </c>
      <c r="C27" s="322"/>
      <c r="D27" s="322"/>
      <c r="E27" s="322"/>
      <c r="F27" s="110" t="s">
        <v>120</v>
      </c>
      <c r="G27" s="48" t="s">
        <v>1160</v>
      </c>
      <c r="H27" s="25" t="s">
        <v>748</v>
      </c>
      <c r="I27" s="19"/>
      <c r="J27" s="19"/>
      <c r="K27" s="25" t="s">
        <v>405</v>
      </c>
      <c r="L27" s="25" t="s">
        <v>404</v>
      </c>
      <c r="M27" s="25" t="s">
        <v>239</v>
      </c>
      <c r="N27" s="25" t="s">
        <v>1383</v>
      </c>
      <c r="O27" s="25" t="s">
        <v>390</v>
      </c>
      <c r="P27" s="19"/>
      <c r="Q27" s="25" t="s">
        <v>213</v>
      </c>
      <c r="R27" s="25" t="s">
        <v>425</v>
      </c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1525</v>
      </c>
      <c r="C28" s="322"/>
      <c r="D28" s="322"/>
      <c r="E28" s="322"/>
      <c r="F28" s="110" t="s">
        <v>120</v>
      </c>
      <c r="G28" s="48" t="s">
        <v>1158</v>
      </c>
      <c r="H28" s="25" t="s">
        <v>738</v>
      </c>
      <c r="I28" s="19"/>
      <c r="J28" s="19"/>
      <c r="K28" s="25" t="s">
        <v>395</v>
      </c>
      <c r="L28" s="25" t="s">
        <v>394</v>
      </c>
      <c r="M28" s="25" t="s">
        <v>221</v>
      </c>
      <c r="N28" s="25" t="s">
        <v>469</v>
      </c>
      <c r="O28" s="25" t="s">
        <v>378</v>
      </c>
      <c r="P28" s="19"/>
      <c r="Q28" s="25" t="s">
        <v>759</v>
      </c>
      <c r="R28" s="25" t="s">
        <v>1076</v>
      </c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1526</v>
      </c>
      <c r="C29" s="322"/>
      <c r="D29" s="322"/>
      <c r="E29" s="322"/>
      <c r="F29" s="110" t="s">
        <v>120</v>
      </c>
      <c r="G29" s="48" t="s">
        <v>1532</v>
      </c>
      <c r="H29" s="25" t="s">
        <v>317</v>
      </c>
      <c r="I29" s="19"/>
      <c r="J29" s="19"/>
      <c r="K29" s="25" t="s">
        <v>385</v>
      </c>
      <c r="L29" s="25" t="s">
        <v>384</v>
      </c>
      <c r="M29" s="25" t="s">
        <v>1269</v>
      </c>
      <c r="N29" s="25" t="s">
        <v>1486</v>
      </c>
      <c r="O29" s="25" t="s">
        <v>878</v>
      </c>
      <c r="P29" s="19"/>
      <c r="Q29" s="25" t="s">
        <v>411</v>
      </c>
      <c r="R29" s="25" t="s">
        <v>410</v>
      </c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35</v>
      </c>
      <c r="B30" s="322" t="s">
        <v>1527</v>
      </c>
      <c r="C30" s="322"/>
      <c r="D30" s="322"/>
      <c r="E30" s="322"/>
      <c r="F30" s="110" t="s">
        <v>120</v>
      </c>
      <c r="G30" s="48" t="s">
        <v>1305</v>
      </c>
      <c r="H30" s="25" t="s">
        <v>304</v>
      </c>
      <c r="I30" s="19"/>
      <c r="J30" s="19"/>
      <c r="K30" s="25" t="s">
        <v>370</v>
      </c>
      <c r="L30" s="25" t="s">
        <v>369</v>
      </c>
      <c r="M30" s="25" t="s">
        <v>201</v>
      </c>
      <c r="N30" s="25" t="s">
        <v>28</v>
      </c>
      <c r="O30" s="25" t="s">
        <v>875</v>
      </c>
      <c r="P30" s="19"/>
      <c r="Q30" s="25" t="s">
        <v>85</v>
      </c>
      <c r="R30" s="25" t="s">
        <v>84</v>
      </c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thickBot="1" x14ac:dyDescent="0.25">
      <c r="A31" s="47" t="s">
        <v>13</v>
      </c>
      <c r="B31" s="326" t="s">
        <v>800</v>
      </c>
      <c r="C31" s="326"/>
      <c r="D31" s="326"/>
      <c r="E31" s="326"/>
      <c r="F31" s="149" t="s">
        <v>191</v>
      </c>
      <c r="G31" s="49" t="s">
        <v>1304</v>
      </c>
      <c r="H31" s="43" t="s">
        <v>258</v>
      </c>
      <c r="I31" s="42"/>
      <c r="J31" s="42"/>
      <c r="K31" s="43" t="s">
        <v>346</v>
      </c>
      <c r="L31" s="43" t="s">
        <v>345</v>
      </c>
      <c r="M31" s="43" t="s">
        <v>148</v>
      </c>
      <c r="N31" s="43" t="s">
        <v>400</v>
      </c>
      <c r="O31" s="43" t="s">
        <v>321</v>
      </c>
      <c r="P31" s="42"/>
      <c r="Q31" s="43" t="s">
        <v>739</v>
      </c>
      <c r="R31" s="43" t="s">
        <v>874</v>
      </c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0"/>
    </row>
    <row r="32" spans="1:29" ht="9" customHeight="1" x14ac:dyDescent="0.2">
      <c r="A32" s="221" t="s">
        <v>863</v>
      </c>
      <c r="B32" s="213"/>
      <c r="C32" s="213"/>
      <c r="D32" s="213"/>
      <c r="E32" s="389"/>
      <c r="F32" s="389"/>
      <c r="G32" s="390" t="s">
        <v>1330</v>
      </c>
      <c r="H32" s="391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2"/>
    </row>
    <row r="33" spans="1:29" ht="9" customHeight="1" x14ac:dyDescent="0.2">
      <c r="A33" s="59"/>
      <c r="B33" s="8"/>
      <c r="C33" s="8"/>
      <c r="D33" s="8"/>
      <c r="E33" s="318" t="s">
        <v>526</v>
      </c>
      <c r="F33" s="318"/>
      <c r="G33" s="211">
        <v>14</v>
      </c>
      <c r="H33" s="210">
        <v>26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61" t="s">
        <v>1329</v>
      </c>
      <c r="B34" s="8"/>
      <c r="C34" s="8"/>
      <c r="D34" s="8"/>
      <c r="E34" s="318" t="s">
        <v>525</v>
      </c>
      <c r="F34" s="318"/>
      <c r="G34" s="209" t="s">
        <v>636</v>
      </c>
      <c r="H34" s="203" t="s">
        <v>636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318" t="s">
        <v>522</v>
      </c>
      <c r="F35" s="318"/>
      <c r="G35" s="204" t="s">
        <v>516</v>
      </c>
      <c r="H35" s="203" t="s">
        <v>516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105" t="s">
        <v>13</v>
      </c>
      <c r="B36" s="383" t="s">
        <v>1507</v>
      </c>
      <c r="C36" s="383"/>
      <c r="D36" s="383"/>
      <c r="E36" s="383"/>
      <c r="F36" s="174" t="s">
        <v>191</v>
      </c>
      <c r="G36" s="240"/>
      <c r="H36" s="23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8"/>
    </row>
    <row r="37" spans="1:29" ht="9" customHeight="1" x14ac:dyDescent="0.2">
      <c r="A37" s="29" t="s">
        <v>13</v>
      </c>
      <c r="B37" s="322" t="s">
        <v>1508</v>
      </c>
      <c r="C37" s="322"/>
      <c r="D37" s="322"/>
      <c r="E37" s="322"/>
      <c r="F37" s="110" t="s">
        <v>191</v>
      </c>
      <c r="G37" s="208"/>
      <c r="H37" s="207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1509</v>
      </c>
      <c r="C38" s="322"/>
      <c r="D38" s="322"/>
      <c r="E38" s="322"/>
      <c r="F38" s="110" t="s">
        <v>191</v>
      </c>
      <c r="G38" s="208"/>
      <c r="H38" s="207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35</v>
      </c>
      <c r="B39" s="322" t="s">
        <v>1510</v>
      </c>
      <c r="C39" s="322"/>
      <c r="D39" s="322"/>
      <c r="E39" s="322"/>
      <c r="F39" s="110" t="s">
        <v>191</v>
      </c>
      <c r="G39" s="208"/>
      <c r="H39" s="207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29" t="s">
        <v>35</v>
      </c>
      <c r="B40" s="322" t="s">
        <v>1511</v>
      </c>
      <c r="C40" s="322"/>
      <c r="D40" s="322"/>
      <c r="E40" s="322"/>
      <c r="F40" s="110" t="s">
        <v>191</v>
      </c>
      <c r="G40" s="208"/>
      <c r="H40" s="207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13</v>
      </c>
      <c r="B41" s="322" t="s">
        <v>1512</v>
      </c>
      <c r="C41" s="322"/>
      <c r="D41" s="322"/>
      <c r="E41" s="322"/>
      <c r="F41" s="110" t="s">
        <v>191</v>
      </c>
      <c r="G41" s="208"/>
      <c r="H41" s="207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13</v>
      </c>
      <c r="B42" s="322" t="s">
        <v>1513</v>
      </c>
      <c r="C42" s="322"/>
      <c r="D42" s="322"/>
      <c r="E42" s="322"/>
      <c r="F42" s="110" t="s">
        <v>191</v>
      </c>
      <c r="G42" s="208"/>
      <c r="H42" s="207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29" t="s">
        <v>13</v>
      </c>
      <c r="B43" s="322" t="s">
        <v>1515</v>
      </c>
      <c r="C43" s="322"/>
      <c r="D43" s="322"/>
      <c r="E43" s="322"/>
      <c r="F43" s="110" t="s">
        <v>191</v>
      </c>
      <c r="G43" s="208"/>
      <c r="H43" s="207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29" t="s">
        <v>35</v>
      </c>
      <c r="B44" s="322" t="s">
        <v>1516</v>
      </c>
      <c r="C44" s="322"/>
      <c r="D44" s="322"/>
      <c r="E44" s="322"/>
      <c r="F44" s="110" t="s">
        <v>191</v>
      </c>
      <c r="G44" s="208"/>
      <c r="H44" s="207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47" t="s">
        <v>13</v>
      </c>
      <c r="B45" s="326" t="s">
        <v>1517</v>
      </c>
      <c r="C45" s="326"/>
      <c r="D45" s="326"/>
      <c r="E45" s="326"/>
      <c r="F45" s="149" t="s">
        <v>120</v>
      </c>
      <c r="G45" s="238"/>
      <c r="H45" s="237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0"/>
    </row>
    <row r="46" spans="1:29" ht="9" customHeight="1" x14ac:dyDescent="0.2">
      <c r="A46" s="29" t="s">
        <v>35</v>
      </c>
      <c r="B46" s="322" t="s">
        <v>1518</v>
      </c>
      <c r="C46" s="322"/>
      <c r="D46" s="322"/>
      <c r="E46" s="322"/>
      <c r="F46" s="110" t="s">
        <v>120</v>
      </c>
      <c r="G46" s="208"/>
      <c r="H46" s="207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29" t="s">
        <v>35</v>
      </c>
      <c r="B47" s="322" t="s">
        <v>1519</v>
      </c>
      <c r="C47" s="322"/>
      <c r="D47" s="322"/>
      <c r="E47" s="322"/>
      <c r="F47" s="110" t="s">
        <v>120</v>
      </c>
      <c r="G47" s="208"/>
      <c r="H47" s="207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29" t="s">
        <v>35</v>
      </c>
      <c r="B48" s="322" t="s">
        <v>1520</v>
      </c>
      <c r="C48" s="322"/>
      <c r="D48" s="322"/>
      <c r="E48" s="322"/>
      <c r="F48" s="110" t="s">
        <v>120</v>
      </c>
      <c r="G48" s="208"/>
      <c r="H48" s="207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29" t="s">
        <v>13</v>
      </c>
      <c r="B49" s="322" t="s">
        <v>1122</v>
      </c>
      <c r="C49" s="322"/>
      <c r="D49" s="322"/>
      <c r="E49" s="322"/>
      <c r="F49" s="110" t="s">
        <v>120</v>
      </c>
      <c r="G49" s="200" t="s">
        <v>285</v>
      </c>
      <c r="H49" s="199" t="s">
        <v>64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29" t="s">
        <v>35</v>
      </c>
      <c r="B50" s="322" t="s">
        <v>1127</v>
      </c>
      <c r="C50" s="322"/>
      <c r="D50" s="322"/>
      <c r="E50" s="322"/>
      <c r="F50" s="110" t="s">
        <v>120</v>
      </c>
      <c r="G50" s="200" t="s">
        <v>271</v>
      </c>
      <c r="H50" s="199" t="s">
        <v>263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29" t="s">
        <v>35</v>
      </c>
      <c r="B51" s="322" t="s">
        <v>1522</v>
      </c>
      <c r="C51" s="322"/>
      <c r="D51" s="322"/>
      <c r="E51" s="322"/>
      <c r="F51" s="110" t="s">
        <v>120</v>
      </c>
      <c r="G51" s="200" t="s">
        <v>675</v>
      </c>
      <c r="H51" s="199" t="s">
        <v>58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29" t="s">
        <v>13</v>
      </c>
      <c r="B52" s="322" t="s">
        <v>1523</v>
      </c>
      <c r="C52" s="322"/>
      <c r="D52" s="322"/>
      <c r="E52" s="322"/>
      <c r="F52" s="110" t="s">
        <v>120</v>
      </c>
      <c r="G52" s="200" t="s">
        <v>223</v>
      </c>
      <c r="H52" s="199" t="s">
        <v>664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29" t="s">
        <v>35</v>
      </c>
      <c r="B53" s="322" t="s">
        <v>1525</v>
      </c>
      <c r="C53" s="322"/>
      <c r="D53" s="322"/>
      <c r="E53" s="322"/>
      <c r="F53" s="110" t="s">
        <v>120</v>
      </c>
      <c r="G53" s="200" t="s">
        <v>593</v>
      </c>
      <c r="H53" s="199" t="s">
        <v>591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29" t="s">
        <v>35</v>
      </c>
      <c r="B54" s="322" t="s">
        <v>1526</v>
      </c>
      <c r="C54" s="322"/>
      <c r="D54" s="322"/>
      <c r="E54" s="322"/>
      <c r="F54" s="110" t="s">
        <v>120</v>
      </c>
      <c r="G54" s="200" t="s">
        <v>588</v>
      </c>
      <c r="H54" s="199" t="s">
        <v>232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24" t="s">
        <v>35</v>
      </c>
      <c r="B55" s="323" t="s">
        <v>1527</v>
      </c>
      <c r="C55" s="323"/>
      <c r="D55" s="323"/>
      <c r="E55" s="323"/>
      <c r="F55" s="90" t="s">
        <v>120</v>
      </c>
      <c r="G55" s="236" t="s">
        <v>186</v>
      </c>
      <c r="H55" s="235" t="s">
        <v>1270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234" t="s">
        <v>13</v>
      </c>
      <c r="B56" s="381" t="s">
        <v>800</v>
      </c>
      <c r="C56" s="381"/>
      <c r="D56" s="381"/>
      <c r="E56" s="381"/>
      <c r="F56" s="87" t="s">
        <v>191</v>
      </c>
      <c r="G56" s="233" t="s">
        <v>1135</v>
      </c>
      <c r="H56" s="232" t="s">
        <v>1131</v>
      </c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41"/>
      <c r="AB56" s="41"/>
      <c r="AC56" s="40"/>
    </row>
    <row r="57" spans="1:29" s="11" customFormat="1" ht="9" customHeight="1" x14ac:dyDescent="0.2">
      <c r="A57" s="392" t="s">
        <v>656</v>
      </c>
      <c r="B57" s="393"/>
      <c r="C57" s="393"/>
      <c r="D57" s="393"/>
      <c r="E57" s="393"/>
      <c r="F57" s="393"/>
      <c r="G57" s="393"/>
      <c r="H57" s="393"/>
      <c r="I57" s="393"/>
      <c r="J57" s="393"/>
      <c r="K57" s="393"/>
      <c r="L57" s="393"/>
      <c r="M57" s="393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3"/>
      <c r="AB57" s="73"/>
      <c r="AC57" s="72"/>
    </row>
    <row r="58" spans="1:29" s="11" customFormat="1" ht="9" customHeight="1" x14ac:dyDescent="0.2">
      <c r="A58" s="375" t="s">
        <v>35</v>
      </c>
      <c r="B58" s="376"/>
      <c r="C58" s="80" t="s">
        <v>655</v>
      </c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377" t="s">
        <v>523</v>
      </c>
      <c r="B59" s="378"/>
      <c r="C59" s="80" t="s">
        <v>652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377" t="s">
        <v>332</v>
      </c>
      <c r="B60" s="378"/>
      <c r="C60" s="80" t="s">
        <v>650</v>
      </c>
      <c r="D60" s="9"/>
      <c r="E60" s="111" t="s">
        <v>654</v>
      </c>
      <c r="F60" s="80" t="s">
        <v>653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111" t="s">
        <v>516</v>
      </c>
      <c r="F61" s="80" t="s">
        <v>651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377" t="s">
        <v>35</v>
      </c>
      <c r="B63" s="378"/>
      <c r="C63" s="80" t="s">
        <v>648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1531</v>
      </c>
    </row>
  </sheetData>
  <mergeCells count="6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G7:R7"/>
    <mergeCell ref="E34:F34"/>
    <mergeCell ref="B36:E36"/>
    <mergeCell ref="B37:E37"/>
    <mergeCell ref="B38:E38"/>
    <mergeCell ref="B31:E31"/>
    <mergeCell ref="E10:F10"/>
    <mergeCell ref="E9:F9"/>
    <mergeCell ref="E8:F8"/>
    <mergeCell ref="E7:F7"/>
    <mergeCell ref="B24:E24"/>
    <mergeCell ref="B25:E25"/>
    <mergeCell ref="B26:E26"/>
    <mergeCell ref="B27:E27"/>
    <mergeCell ref="B28:E28"/>
    <mergeCell ref="B39:E39"/>
    <mergeCell ref="E33:F33"/>
    <mergeCell ref="E32:F32"/>
    <mergeCell ref="G32:H32"/>
    <mergeCell ref="B30:E30"/>
    <mergeCell ref="E35:F35"/>
    <mergeCell ref="B51:E51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A57:M57"/>
    <mergeCell ref="A58:B58"/>
    <mergeCell ref="A59:B59"/>
    <mergeCell ref="A60:B60"/>
    <mergeCell ref="A63:B63"/>
    <mergeCell ref="B52:E52"/>
    <mergeCell ref="B53:E53"/>
    <mergeCell ref="B54:E54"/>
    <mergeCell ref="B55:E55"/>
    <mergeCell ref="B56:E5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1548</v>
      </c>
      <c r="G1" s="2" t="s">
        <v>531</v>
      </c>
      <c r="H1" s="2">
        <v>4885</v>
      </c>
      <c r="I1" s="2">
        <v>2</v>
      </c>
      <c r="J1" s="2" t="s">
        <v>1442</v>
      </c>
      <c r="K1" s="2" t="s">
        <v>373</v>
      </c>
      <c r="L1" s="2">
        <v>-1</v>
      </c>
      <c r="M1" s="2">
        <v>1</v>
      </c>
      <c r="N1" s="2">
        <v>1</v>
      </c>
      <c r="O1" s="2">
        <v>558</v>
      </c>
      <c r="P1" s="2" t="s">
        <v>935</v>
      </c>
      <c r="Q1" s="2" t="s">
        <v>1547</v>
      </c>
      <c r="R1" s="2">
        <v>3</v>
      </c>
      <c r="S1" s="69">
        <v>1</v>
      </c>
      <c r="T1" s="69">
        <v>23</v>
      </c>
      <c r="U1" s="69">
        <v>23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936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935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231" t="s">
        <v>1330</v>
      </c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9</v>
      </c>
      <c r="K8" s="62">
        <v>11</v>
      </c>
      <c r="L8" s="62">
        <v>13</v>
      </c>
      <c r="M8" s="164">
        <v>15</v>
      </c>
      <c r="N8" s="163">
        <v>7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157" t="s">
        <v>523</v>
      </c>
      <c r="N9" s="156" t="s">
        <v>636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30" t="s">
        <v>1365</v>
      </c>
      <c r="I10" s="30" t="s">
        <v>516</v>
      </c>
      <c r="J10" s="30" t="s">
        <v>516</v>
      </c>
      <c r="K10" s="30" t="s">
        <v>516</v>
      </c>
      <c r="L10" s="30" t="s">
        <v>516</v>
      </c>
      <c r="M10" s="157" t="s">
        <v>519</v>
      </c>
      <c r="N10" s="156" t="s">
        <v>1546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1439</v>
      </c>
      <c r="C11" s="344"/>
      <c r="D11" s="344"/>
      <c r="E11" s="344"/>
      <c r="F11" s="162" t="s">
        <v>191</v>
      </c>
      <c r="G11" s="77" t="s">
        <v>793</v>
      </c>
      <c r="H11" s="53" t="s">
        <v>1247</v>
      </c>
      <c r="I11" s="52"/>
      <c r="J11" s="53" t="s">
        <v>1090</v>
      </c>
      <c r="K11" s="53" t="s">
        <v>311</v>
      </c>
      <c r="L11" s="53" t="s">
        <v>719</v>
      </c>
      <c r="M11" s="161" t="s">
        <v>717</v>
      </c>
      <c r="N11" s="24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0"/>
    </row>
    <row r="12" spans="1:37" ht="9" customHeight="1" x14ac:dyDescent="0.2">
      <c r="A12" s="29" t="s">
        <v>35</v>
      </c>
      <c r="B12" s="322" t="s">
        <v>1248</v>
      </c>
      <c r="C12" s="322"/>
      <c r="D12" s="322"/>
      <c r="E12" s="322"/>
      <c r="F12" s="110" t="s">
        <v>191</v>
      </c>
      <c r="G12" s="48" t="s">
        <v>791</v>
      </c>
      <c r="H12" s="25" t="s">
        <v>676</v>
      </c>
      <c r="I12" s="19"/>
      <c r="J12" s="25" t="s">
        <v>1084</v>
      </c>
      <c r="K12" s="25" t="s">
        <v>298</v>
      </c>
      <c r="L12" s="25" t="s">
        <v>322</v>
      </c>
      <c r="M12" s="155" t="s">
        <v>76</v>
      </c>
      <c r="N12" s="145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1432</v>
      </c>
      <c r="C13" s="322"/>
      <c r="D13" s="322"/>
      <c r="E13" s="322"/>
      <c r="F13" s="110" t="s">
        <v>191</v>
      </c>
      <c r="G13" s="48" t="s">
        <v>861</v>
      </c>
      <c r="H13" s="25" t="s">
        <v>257</v>
      </c>
      <c r="I13" s="19"/>
      <c r="J13" s="25" t="s">
        <v>455</v>
      </c>
      <c r="K13" s="25" t="s">
        <v>282</v>
      </c>
      <c r="L13" s="25" t="s">
        <v>704</v>
      </c>
      <c r="M13" s="155" t="s">
        <v>702</v>
      </c>
      <c r="N13" s="145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318</v>
      </c>
      <c r="C14" s="322"/>
      <c r="D14" s="322"/>
      <c r="E14" s="322"/>
      <c r="F14" s="110" t="s">
        <v>191</v>
      </c>
      <c r="G14" s="48" t="s">
        <v>1294</v>
      </c>
      <c r="H14" s="25" t="s">
        <v>766</v>
      </c>
      <c r="I14" s="19"/>
      <c r="J14" s="25" t="s">
        <v>762</v>
      </c>
      <c r="K14" s="25" t="s">
        <v>674</v>
      </c>
      <c r="L14" s="25" t="s">
        <v>308</v>
      </c>
      <c r="M14" s="155" t="s">
        <v>70</v>
      </c>
      <c r="N14" s="154" t="s">
        <v>723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1545</v>
      </c>
      <c r="C15" s="322"/>
      <c r="D15" s="322"/>
      <c r="E15" s="322"/>
      <c r="F15" s="110" t="s">
        <v>191</v>
      </c>
      <c r="G15" s="48" t="s">
        <v>108</v>
      </c>
      <c r="H15" s="25" t="s">
        <v>1185</v>
      </c>
      <c r="I15" s="19"/>
      <c r="J15" s="25" t="s">
        <v>402</v>
      </c>
      <c r="K15" s="25" t="s">
        <v>666</v>
      </c>
      <c r="L15" s="25" t="s">
        <v>279</v>
      </c>
      <c r="M15" s="155" t="s">
        <v>64</v>
      </c>
      <c r="N15" s="154" t="s">
        <v>708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47" t="s">
        <v>35</v>
      </c>
      <c r="B16" s="326" t="s">
        <v>1544</v>
      </c>
      <c r="C16" s="326"/>
      <c r="D16" s="326"/>
      <c r="E16" s="326"/>
      <c r="F16" s="149" t="s">
        <v>1543</v>
      </c>
      <c r="G16" s="49" t="s">
        <v>771</v>
      </c>
      <c r="H16" s="43" t="s">
        <v>205</v>
      </c>
      <c r="I16" s="42"/>
      <c r="J16" s="43" t="s">
        <v>382</v>
      </c>
      <c r="K16" s="43" t="s">
        <v>238</v>
      </c>
      <c r="L16" s="43" t="s">
        <v>265</v>
      </c>
      <c r="M16" s="171" t="s">
        <v>263</v>
      </c>
      <c r="N16" s="184" t="s">
        <v>556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0"/>
    </row>
    <row r="17" spans="1:29" ht="9" customHeight="1" x14ac:dyDescent="0.2">
      <c r="A17" s="47" t="s">
        <v>35</v>
      </c>
      <c r="B17" s="326" t="s">
        <v>1494</v>
      </c>
      <c r="C17" s="326"/>
      <c r="D17" s="326"/>
      <c r="E17" s="326"/>
      <c r="F17" s="149" t="s">
        <v>332</v>
      </c>
      <c r="G17" s="49" t="s">
        <v>756</v>
      </c>
      <c r="H17" s="43" t="s">
        <v>172</v>
      </c>
      <c r="I17" s="42"/>
      <c r="J17" s="43" t="s">
        <v>367</v>
      </c>
      <c r="K17" s="43" t="s">
        <v>1117</v>
      </c>
      <c r="L17" s="43" t="s">
        <v>249</v>
      </c>
      <c r="M17" s="171" t="s">
        <v>248</v>
      </c>
      <c r="N17" s="184" t="s">
        <v>635</v>
      </c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/>
    </row>
    <row r="18" spans="1:29" ht="9" customHeight="1" x14ac:dyDescent="0.2">
      <c r="A18" s="29" t="s">
        <v>13</v>
      </c>
      <c r="B18" s="322" t="s">
        <v>1495</v>
      </c>
      <c r="C18" s="322"/>
      <c r="D18" s="322"/>
      <c r="E18" s="322"/>
      <c r="F18" s="110" t="s">
        <v>332</v>
      </c>
      <c r="G18" s="48" t="s">
        <v>855</v>
      </c>
      <c r="H18" s="25" t="s">
        <v>746</v>
      </c>
      <c r="I18" s="19"/>
      <c r="J18" s="25" t="s">
        <v>742</v>
      </c>
      <c r="K18" s="25" t="s">
        <v>1371</v>
      </c>
      <c r="L18" s="25" t="s">
        <v>910</v>
      </c>
      <c r="M18" s="146"/>
      <c r="N18" s="154" t="s">
        <v>300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13</v>
      </c>
      <c r="B19" s="322" t="s">
        <v>1477</v>
      </c>
      <c r="C19" s="322"/>
      <c r="D19" s="322"/>
      <c r="E19" s="322"/>
      <c r="F19" s="110" t="s">
        <v>332</v>
      </c>
      <c r="G19" s="48" t="s">
        <v>1095</v>
      </c>
      <c r="H19" s="25" t="s">
        <v>735</v>
      </c>
      <c r="I19" s="19"/>
      <c r="J19" s="25" t="s">
        <v>732</v>
      </c>
      <c r="K19" s="25" t="s">
        <v>200</v>
      </c>
      <c r="L19" s="25" t="s">
        <v>665</v>
      </c>
      <c r="M19" s="146"/>
      <c r="N19" s="154" t="s">
        <v>284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13</v>
      </c>
      <c r="B20" s="322" t="s">
        <v>1478</v>
      </c>
      <c r="C20" s="322"/>
      <c r="D20" s="322"/>
      <c r="E20" s="322"/>
      <c r="F20" s="110" t="s">
        <v>332</v>
      </c>
      <c r="G20" s="48" t="s">
        <v>502</v>
      </c>
      <c r="H20" s="25" t="s">
        <v>832</v>
      </c>
      <c r="I20" s="19"/>
      <c r="J20" s="25" t="s">
        <v>343</v>
      </c>
      <c r="K20" s="25" t="s">
        <v>1133</v>
      </c>
      <c r="L20" s="25" t="s">
        <v>215</v>
      </c>
      <c r="M20" s="146"/>
      <c r="N20" s="154" t="s">
        <v>552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1479</v>
      </c>
      <c r="C21" s="322"/>
      <c r="D21" s="322"/>
      <c r="E21" s="322"/>
      <c r="F21" s="110" t="s">
        <v>332</v>
      </c>
      <c r="G21" s="48" t="s">
        <v>751</v>
      </c>
      <c r="H21" s="25" t="s">
        <v>128</v>
      </c>
      <c r="I21" s="19"/>
      <c r="J21" s="25" t="s">
        <v>326</v>
      </c>
      <c r="K21" s="25" t="s">
        <v>1100</v>
      </c>
      <c r="L21" s="25" t="s">
        <v>1268</v>
      </c>
      <c r="M21" s="146"/>
      <c r="N21" s="154" t="s">
        <v>254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13</v>
      </c>
      <c r="B22" s="322" t="s">
        <v>1480</v>
      </c>
      <c r="C22" s="322"/>
      <c r="D22" s="322"/>
      <c r="E22" s="322"/>
      <c r="F22" s="110" t="s">
        <v>332</v>
      </c>
      <c r="G22" s="48" t="s">
        <v>737</v>
      </c>
      <c r="H22" s="25" t="s">
        <v>701</v>
      </c>
      <c r="I22" s="19"/>
      <c r="J22" s="25" t="s">
        <v>696</v>
      </c>
      <c r="K22" s="25" t="s">
        <v>836</v>
      </c>
      <c r="L22" s="25" t="s">
        <v>197</v>
      </c>
      <c r="M22" s="146"/>
      <c r="N22" s="154" t="s">
        <v>550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13</v>
      </c>
      <c r="B23" s="322" t="s">
        <v>373</v>
      </c>
      <c r="C23" s="322"/>
      <c r="D23" s="322"/>
      <c r="E23" s="322"/>
      <c r="F23" s="110" t="s">
        <v>332</v>
      </c>
      <c r="G23" s="48" t="s">
        <v>97</v>
      </c>
      <c r="H23" s="30" t="s">
        <v>26</v>
      </c>
      <c r="I23" s="25" t="s">
        <v>809</v>
      </c>
      <c r="J23" s="25" t="s">
        <v>283</v>
      </c>
      <c r="K23" s="25" t="s">
        <v>814</v>
      </c>
      <c r="L23" s="25" t="s">
        <v>142</v>
      </c>
      <c r="M23" s="146"/>
      <c r="N23" s="154" t="s">
        <v>1295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1540</v>
      </c>
      <c r="C24" s="322"/>
      <c r="D24" s="322"/>
      <c r="E24" s="322"/>
      <c r="F24" s="110" t="s">
        <v>332</v>
      </c>
      <c r="G24" s="60" t="s">
        <v>26</v>
      </c>
      <c r="H24" s="25" t="s">
        <v>501</v>
      </c>
      <c r="I24" s="30" t="s">
        <v>26</v>
      </c>
      <c r="J24" s="30" t="s">
        <v>26</v>
      </c>
      <c r="K24" s="30" t="s">
        <v>26</v>
      </c>
      <c r="L24" s="30" t="s">
        <v>26</v>
      </c>
      <c r="M24" s="146"/>
      <c r="N24" s="145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1541</v>
      </c>
      <c r="C25" s="322"/>
      <c r="D25" s="322"/>
      <c r="E25" s="322"/>
      <c r="F25" s="110" t="s">
        <v>332</v>
      </c>
      <c r="G25" s="60" t="s">
        <v>26</v>
      </c>
      <c r="H25" s="25" t="s">
        <v>782</v>
      </c>
      <c r="I25" s="30" t="s">
        <v>26</v>
      </c>
      <c r="J25" s="30" t="s">
        <v>26</v>
      </c>
      <c r="K25" s="30" t="s">
        <v>26</v>
      </c>
      <c r="L25" s="30" t="s">
        <v>26</v>
      </c>
      <c r="M25" s="146"/>
      <c r="N25" s="145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1542</v>
      </c>
      <c r="C26" s="322"/>
      <c r="D26" s="322"/>
      <c r="E26" s="322"/>
      <c r="F26" s="110" t="s">
        <v>332</v>
      </c>
      <c r="G26" s="60" t="s">
        <v>26</v>
      </c>
      <c r="H26" s="25" t="s">
        <v>824</v>
      </c>
      <c r="I26" s="30" t="s">
        <v>26</v>
      </c>
      <c r="J26" s="30" t="s">
        <v>26</v>
      </c>
      <c r="K26" s="30" t="s">
        <v>26</v>
      </c>
      <c r="L26" s="30" t="s">
        <v>26</v>
      </c>
      <c r="M26" s="146"/>
      <c r="N26" s="145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398</v>
      </c>
      <c r="C27" s="322"/>
      <c r="D27" s="322"/>
      <c r="E27" s="322"/>
      <c r="F27" s="110" t="s">
        <v>332</v>
      </c>
      <c r="G27" s="60" t="s">
        <v>26</v>
      </c>
      <c r="H27" s="25" t="s">
        <v>442</v>
      </c>
      <c r="I27" s="30" t="s">
        <v>26</v>
      </c>
      <c r="J27" s="30" t="s">
        <v>26</v>
      </c>
      <c r="K27" s="30" t="s">
        <v>26</v>
      </c>
      <c r="L27" s="30" t="s">
        <v>26</v>
      </c>
      <c r="M27" s="146"/>
      <c r="N27" s="145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13</v>
      </c>
      <c r="B28" s="322" t="s">
        <v>388</v>
      </c>
      <c r="C28" s="322"/>
      <c r="D28" s="322"/>
      <c r="E28" s="322"/>
      <c r="F28" s="110" t="s">
        <v>332</v>
      </c>
      <c r="G28" s="48" t="s">
        <v>459</v>
      </c>
      <c r="H28" s="25" t="s">
        <v>432</v>
      </c>
      <c r="I28" s="25" t="s">
        <v>106</v>
      </c>
      <c r="J28" s="25" t="s">
        <v>1193</v>
      </c>
      <c r="K28" s="25" t="s">
        <v>1109</v>
      </c>
      <c r="L28" s="25" t="s">
        <v>903</v>
      </c>
      <c r="M28" s="146"/>
      <c r="N28" s="145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398</v>
      </c>
      <c r="C29" s="322"/>
      <c r="D29" s="322"/>
      <c r="E29" s="322"/>
      <c r="F29" s="110" t="s">
        <v>332</v>
      </c>
      <c r="G29" s="48" t="s">
        <v>443</v>
      </c>
      <c r="H29" s="30" t="s">
        <v>26</v>
      </c>
      <c r="I29" s="25" t="s">
        <v>710</v>
      </c>
      <c r="J29" s="25" t="s">
        <v>269</v>
      </c>
      <c r="K29" s="25" t="s">
        <v>104</v>
      </c>
      <c r="L29" s="25" t="s">
        <v>1261</v>
      </c>
      <c r="M29" s="146"/>
      <c r="N29" s="145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1542</v>
      </c>
      <c r="C30" s="322"/>
      <c r="D30" s="322"/>
      <c r="E30" s="322"/>
      <c r="F30" s="110" t="s">
        <v>332</v>
      </c>
      <c r="G30" s="26"/>
      <c r="H30" s="30" t="s">
        <v>26</v>
      </c>
      <c r="I30" s="25" t="s">
        <v>679</v>
      </c>
      <c r="J30" s="19"/>
      <c r="K30" s="19"/>
      <c r="L30" s="25" t="s">
        <v>1301</v>
      </c>
      <c r="M30" s="146"/>
      <c r="N30" s="145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9" t="s">
        <v>13</v>
      </c>
      <c r="B31" s="322" t="s">
        <v>1541</v>
      </c>
      <c r="C31" s="322"/>
      <c r="D31" s="322"/>
      <c r="E31" s="322"/>
      <c r="F31" s="110" t="s">
        <v>332</v>
      </c>
      <c r="G31" s="26"/>
      <c r="H31" s="30" t="s">
        <v>26</v>
      </c>
      <c r="I31" s="25" t="s">
        <v>781</v>
      </c>
      <c r="J31" s="19"/>
      <c r="K31" s="19"/>
      <c r="L31" s="25" t="s">
        <v>102</v>
      </c>
      <c r="M31" s="146"/>
      <c r="N31" s="145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1540</v>
      </c>
      <c r="C32" s="322"/>
      <c r="D32" s="322"/>
      <c r="E32" s="322"/>
      <c r="F32" s="110" t="s">
        <v>332</v>
      </c>
      <c r="G32" s="26"/>
      <c r="H32" s="30" t="s">
        <v>26</v>
      </c>
      <c r="I32" s="25" t="s">
        <v>1184</v>
      </c>
      <c r="J32" s="19"/>
      <c r="K32" s="19"/>
      <c r="L32" s="25" t="s">
        <v>891</v>
      </c>
      <c r="M32" s="146"/>
      <c r="N32" s="145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13</v>
      </c>
      <c r="B33" s="322" t="s">
        <v>1539</v>
      </c>
      <c r="C33" s="322"/>
      <c r="D33" s="322"/>
      <c r="E33" s="322"/>
      <c r="F33" s="110" t="s">
        <v>332</v>
      </c>
      <c r="G33" s="144"/>
      <c r="H33" s="143" t="s">
        <v>765</v>
      </c>
      <c r="I33" s="143" t="s">
        <v>441</v>
      </c>
      <c r="J33" s="12"/>
      <c r="K33" s="12"/>
      <c r="L33" s="143" t="s">
        <v>828</v>
      </c>
      <c r="M33" s="142"/>
      <c r="N33" s="141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85" t="s">
        <v>656</v>
      </c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2"/>
    </row>
    <row r="35" spans="1:29" ht="9" customHeight="1" x14ac:dyDescent="0.2">
      <c r="A35" s="375" t="s">
        <v>35</v>
      </c>
      <c r="B35" s="376"/>
      <c r="C35" s="80" t="s">
        <v>655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377" t="s">
        <v>523</v>
      </c>
      <c r="B36" s="378"/>
      <c r="C36" s="80" t="s">
        <v>652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377" t="s">
        <v>332</v>
      </c>
      <c r="B37" s="378"/>
      <c r="C37" s="80" t="s">
        <v>650</v>
      </c>
      <c r="D37" s="8"/>
      <c r="E37" s="111" t="s">
        <v>654</v>
      </c>
      <c r="F37" s="80" t="s">
        <v>653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111" t="s">
        <v>516</v>
      </c>
      <c r="F38" s="80" t="s">
        <v>651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377" t="s">
        <v>646</v>
      </c>
      <c r="B40" s="378"/>
      <c r="C40" s="80" t="s">
        <v>1538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377" t="s">
        <v>646</v>
      </c>
      <c r="B41" s="378"/>
      <c r="C41" s="80" t="s">
        <v>1537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377" t="s">
        <v>35</v>
      </c>
      <c r="B42" s="378"/>
      <c r="C42" s="80" t="s">
        <v>648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75" t="s">
        <v>520</v>
      </c>
      <c r="B43" s="376"/>
      <c r="C43" s="80" t="s">
        <v>1536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375" t="s">
        <v>646</v>
      </c>
      <c r="B44" s="376"/>
      <c r="C44" s="80" t="s">
        <v>1535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375" t="s">
        <v>644</v>
      </c>
      <c r="B45" s="376"/>
      <c r="C45" s="80" t="s">
        <v>1534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1533</v>
      </c>
    </row>
  </sheetData>
  <mergeCells count="48"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10:F10"/>
    <mergeCell ref="E9:F9"/>
    <mergeCell ref="E8:F8"/>
    <mergeCell ref="E7:F7"/>
    <mergeCell ref="G7:M7"/>
    <mergeCell ref="B65:F65"/>
    <mergeCell ref="G65:AB65"/>
    <mergeCell ref="B11:E11"/>
    <mergeCell ref="B12:E12"/>
    <mergeCell ref="B13:E13"/>
    <mergeCell ref="B14:E14"/>
    <mergeCell ref="B15:E15"/>
    <mergeCell ref="B16:E16"/>
    <mergeCell ref="B33:E33"/>
    <mergeCell ref="B24:E24"/>
    <mergeCell ref="B25:E25"/>
    <mergeCell ref="B26:E26"/>
    <mergeCell ref="B27:E27"/>
    <mergeCell ref="B28:E28"/>
    <mergeCell ref="B29:E29"/>
    <mergeCell ref="B18:E18"/>
    <mergeCell ref="B30:E30"/>
    <mergeCell ref="B23:E23"/>
    <mergeCell ref="B31:E31"/>
    <mergeCell ref="B32:E32"/>
    <mergeCell ref="B19:E19"/>
    <mergeCell ref="B20:E20"/>
    <mergeCell ref="B21:E21"/>
    <mergeCell ref="B22:E22"/>
    <mergeCell ref="A42:B42"/>
    <mergeCell ref="A43:B43"/>
    <mergeCell ref="A44:B44"/>
    <mergeCell ref="A45:B45"/>
    <mergeCell ref="A34:M34"/>
    <mergeCell ref="A35:B35"/>
    <mergeCell ref="A36:B36"/>
    <mergeCell ref="A37:B37"/>
    <mergeCell ref="A40:B40"/>
    <mergeCell ref="A41:B4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1548</v>
      </c>
      <c r="G1" s="2" t="s">
        <v>531</v>
      </c>
      <c r="H1" s="2">
        <v>4555</v>
      </c>
      <c r="I1" s="2">
        <v>1</v>
      </c>
      <c r="J1" s="2" t="s">
        <v>1555</v>
      </c>
      <c r="K1" s="2" t="s">
        <v>1442</v>
      </c>
      <c r="L1" s="2">
        <v>0</v>
      </c>
      <c r="M1" s="2">
        <v>1</v>
      </c>
      <c r="N1" s="2">
        <v>1</v>
      </c>
      <c r="O1" s="2">
        <v>558</v>
      </c>
      <c r="P1" s="2" t="s">
        <v>935</v>
      </c>
      <c r="Q1" s="2" t="s">
        <v>1200</v>
      </c>
      <c r="R1" s="2">
        <v>3</v>
      </c>
      <c r="S1" s="69">
        <v>1</v>
      </c>
      <c r="T1" s="69">
        <v>15</v>
      </c>
      <c r="U1" s="69">
        <v>15</v>
      </c>
      <c r="V1" s="69">
        <v>2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936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935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8</v>
      </c>
      <c r="J8" s="62">
        <v>10</v>
      </c>
      <c r="K8" s="62">
        <v>12</v>
      </c>
      <c r="L8" s="62">
        <v>14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60" t="s">
        <v>516</v>
      </c>
      <c r="H10" s="58" t="s">
        <v>520</v>
      </c>
      <c r="I10" s="30" t="s">
        <v>516</v>
      </c>
      <c r="J10" s="30" t="s">
        <v>516</v>
      </c>
      <c r="K10" s="30" t="s">
        <v>516</v>
      </c>
      <c r="L10" s="30" t="s">
        <v>516</v>
      </c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1553</v>
      </c>
      <c r="C11" s="344"/>
      <c r="D11" s="344"/>
      <c r="E11" s="344"/>
      <c r="F11" s="162" t="s">
        <v>332</v>
      </c>
      <c r="G11" s="77" t="s">
        <v>1265</v>
      </c>
      <c r="H11" s="52"/>
      <c r="I11" s="53" t="s">
        <v>906</v>
      </c>
      <c r="J11" s="53" t="s">
        <v>1171</v>
      </c>
      <c r="K11" s="53" t="s">
        <v>507</v>
      </c>
      <c r="L11" s="53" t="s">
        <v>480</v>
      </c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0"/>
    </row>
    <row r="12" spans="1:37" ht="9" customHeight="1" x14ac:dyDescent="0.2">
      <c r="A12" s="29" t="s">
        <v>13</v>
      </c>
      <c r="B12" s="322" t="s">
        <v>388</v>
      </c>
      <c r="C12" s="322"/>
      <c r="D12" s="322"/>
      <c r="E12" s="322"/>
      <c r="F12" s="110" t="s">
        <v>332</v>
      </c>
      <c r="G12" s="48" t="s">
        <v>838</v>
      </c>
      <c r="H12" s="19"/>
      <c r="I12" s="25" t="s">
        <v>904</v>
      </c>
      <c r="J12" s="25" t="s">
        <v>841</v>
      </c>
      <c r="K12" s="25" t="s">
        <v>297</v>
      </c>
      <c r="L12" s="25" t="s">
        <v>1138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373</v>
      </c>
      <c r="C13" s="322"/>
      <c r="D13" s="322"/>
      <c r="E13" s="322"/>
      <c r="F13" s="110" t="s">
        <v>332</v>
      </c>
      <c r="G13" s="48" t="s">
        <v>1262</v>
      </c>
      <c r="H13" s="25" t="s">
        <v>442</v>
      </c>
      <c r="I13" s="25" t="s">
        <v>568</v>
      </c>
      <c r="J13" s="25" t="s">
        <v>148</v>
      </c>
      <c r="K13" s="25" t="s">
        <v>281</v>
      </c>
      <c r="L13" s="25" t="s">
        <v>466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1480</v>
      </c>
      <c r="C14" s="322"/>
      <c r="D14" s="322"/>
      <c r="E14" s="322"/>
      <c r="F14" s="110" t="s">
        <v>332</v>
      </c>
      <c r="G14" s="48" t="s">
        <v>1297</v>
      </c>
      <c r="H14" s="25" t="s">
        <v>405</v>
      </c>
      <c r="I14" s="25" t="s">
        <v>564</v>
      </c>
      <c r="J14" s="25" t="s">
        <v>1157</v>
      </c>
      <c r="K14" s="25" t="s">
        <v>468</v>
      </c>
      <c r="L14" s="25" t="s">
        <v>792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1479</v>
      </c>
      <c r="C15" s="322"/>
      <c r="D15" s="322"/>
      <c r="E15" s="322"/>
      <c r="F15" s="110" t="s">
        <v>332</v>
      </c>
      <c r="G15" s="48" t="s">
        <v>227</v>
      </c>
      <c r="H15" s="25" t="s">
        <v>385</v>
      </c>
      <c r="I15" s="25" t="s">
        <v>1106</v>
      </c>
      <c r="J15" s="25" t="s">
        <v>807</v>
      </c>
      <c r="K15" s="25" t="s">
        <v>452</v>
      </c>
      <c r="L15" s="25" t="s">
        <v>91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13</v>
      </c>
      <c r="B16" s="322" t="s">
        <v>1478</v>
      </c>
      <c r="C16" s="322"/>
      <c r="D16" s="322"/>
      <c r="E16" s="322"/>
      <c r="F16" s="110" t="s">
        <v>332</v>
      </c>
      <c r="G16" s="48" t="s">
        <v>799</v>
      </c>
      <c r="H16" s="25" t="s">
        <v>880</v>
      </c>
      <c r="I16" s="25" t="s">
        <v>894</v>
      </c>
      <c r="J16" s="25" t="s">
        <v>796</v>
      </c>
      <c r="K16" s="25" t="s">
        <v>236</v>
      </c>
      <c r="L16" s="25" t="s">
        <v>86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1477</v>
      </c>
      <c r="C17" s="322"/>
      <c r="D17" s="322"/>
      <c r="E17" s="322"/>
      <c r="F17" s="110" t="s">
        <v>332</v>
      </c>
      <c r="G17" s="48" t="s">
        <v>190</v>
      </c>
      <c r="H17" s="25" t="s">
        <v>734</v>
      </c>
      <c r="I17" s="25" t="s">
        <v>788</v>
      </c>
      <c r="J17" s="25" t="s">
        <v>498</v>
      </c>
      <c r="K17" s="25" t="s">
        <v>414</v>
      </c>
      <c r="L17" s="25" t="s">
        <v>878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1495</v>
      </c>
      <c r="C18" s="322"/>
      <c r="D18" s="322"/>
      <c r="E18" s="322"/>
      <c r="F18" s="110" t="s">
        <v>332</v>
      </c>
      <c r="G18" s="48" t="s">
        <v>174</v>
      </c>
      <c r="H18" s="25" t="s">
        <v>358</v>
      </c>
      <c r="I18" s="25" t="s">
        <v>1213</v>
      </c>
      <c r="J18" s="25" t="s">
        <v>1255</v>
      </c>
      <c r="K18" s="25" t="s">
        <v>198</v>
      </c>
      <c r="L18" s="25" t="s">
        <v>364</v>
      </c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1504</v>
      </c>
      <c r="C19" s="322"/>
      <c r="D19" s="322"/>
      <c r="E19" s="322"/>
      <c r="F19" s="110" t="s">
        <v>332</v>
      </c>
      <c r="G19" s="48" t="s">
        <v>460</v>
      </c>
      <c r="H19" s="25" t="s">
        <v>726</v>
      </c>
      <c r="I19" s="25" t="s">
        <v>780</v>
      </c>
      <c r="J19" s="25" t="s">
        <v>786</v>
      </c>
      <c r="K19" s="25" t="s">
        <v>180</v>
      </c>
      <c r="L19" s="25" t="s">
        <v>875</v>
      </c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47" t="s">
        <v>35</v>
      </c>
      <c r="B20" s="326" t="s">
        <v>1544</v>
      </c>
      <c r="C20" s="326"/>
      <c r="D20" s="326"/>
      <c r="E20" s="326"/>
      <c r="F20" s="149" t="s">
        <v>1543</v>
      </c>
      <c r="G20" s="49" t="s">
        <v>154</v>
      </c>
      <c r="H20" s="43" t="s">
        <v>329</v>
      </c>
      <c r="I20" s="43" t="s">
        <v>1391</v>
      </c>
      <c r="J20" s="43" t="s">
        <v>778</v>
      </c>
      <c r="K20" s="43" t="s">
        <v>380</v>
      </c>
      <c r="L20" s="43" t="s">
        <v>80</v>
      </c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0"/>
    </row>
    <row r="21" spans="1:29" ht="9" customHeight="1" x14ac:dyDescent="0.2">
      <c r="A21" s="47" t="s">
        <v>35</v>
      </c>
      <c r="B21" s="326" t="s">
        <v>1545</v>
      </c>
      <c r="C21" s="326"/>
      <c r="D21" s="326"/>
      <c r="E21" s="326"/>
      <c r="F21" s="149" t="s">
        <v>191</v>
      </c>
      <c r="G21" s="49" t="s">
        <v>421</v>
      </c>
      <c r="H21" s="43" t="s">
        <v>700</v>
      </c>
      <c r="I21" s="43" t="s">
        <v>883</v>
      </c>
      <c r="J21" s="43" t="s">
        <v>1312</v>
      </c>
      <c r="K21" s="43" t="s">
        <v>144</v>
      </c>
      <c r="L21" s="43" t="s">
        <v>338</v>
      </c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0"/>
    </row>
    <row r="22" spans="1:29" ht="9" customHeight="1" x14ac:dyDescent="0.2">
      <c r="A22" s="29" t="s">
        <v>13</v>
      </c>
      <c r="B22" s="322" t="s">
        <v>318</v>
      </c>
      <c r="C22" s="322"/>
      <c r="D22" s="322"/>
      <c r="E22" s="322"/>
      <c r="F22" s="110" t="s">
        <v>191</v>
      </c>
      <c r="G22" s="48" t="s">
        <v>397</v>
      </c>
      <c r="H22" s="25" t="s">
        <v>511</v>
      </c>
      <c r="I22" s="25" t="s">
        <v>430</v>
      </c>
      <c r="J22" s="25" t="s">
        <v>454</v>
      </c>
      <c r="K22" s="25" t="s">
        <v>124</v>
      </c>
      <c r="L22" s="25" t="s">
        <v>869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1432</v>
      </c>
      <c r="C23" s="322"/>
      <c r="D23" s="322"/>
      <c r="E23" s="322"/>
      <c r="F23" s="110" t="s">
        <v>191</v>
      </c>
      <c r="G23" s="48" t="s">
        <v>372</v>
      </c>
      <c r="H23" s="19"/>
      <c r="I23" s="25" t="s">
        <v>560</v>
      </c>
      <c r="J23" s="25" t="s">
        <v>761</v>
      </c>
      <c r="K23" s="25" t="s">
        <v>323</v>
      </c>
      <c r="L23" s="25" t="s">
        <v>505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1248</v>
      </c>
      <c r="C24" s="322"/>
      <c r="D24" s="322"/>
      <c r="E24" s="322"/>
      <c r="F24" s="110" t="s">
        <v>191</v>
      </c>
      <c r="G24" s="48" t="s">
        <v>757</v>
      </c>
      <c r="H24" s="19"/>
      <c r="I24" s="25" t="s">
        <v>403</v>
      </c>
      <c r="J24" s="25" t="s">
        <v>415</v>
      </c>
      <c r="K24" s="25" t="s">
        <v>805</v>
      </c>
      <c r="L24" s="25" t="s">
        <v>294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thickBot="1" x14ac:dyDescent="0.25">
      <c r="A25" s="29" t="s">
        <v>13</v>
      </c>
      <c r="B25" s="322" t="s">
        <v>1452</v>
      </c>
      <c r="C25" s="322"/>
      <c r="D25" s="322"/>
      <c r="E25" s="322"/>
      <c r="F25" s="110" t="s">
        <v>191</v>
      </c>
      <c r="G25" s="48" t="s">
        <v>360</v>
      </c>
      <c r="H25" s="19"/>
      <c r="I25" s="25" t="s">
        <v>383</v>
      </c>
      <c r="J25" s="25" t="s">
        <v>401</v>
      </c>
      <c r="K25" s="25" t="s">
        <v>1105</v>
      </c>
      <c r="L25" s="25" t="s">
        <v>71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21" t="s">
        <v>863</v>
      </c>
      <c r="B26" s="213"/>
      <c r="C26" s="213"/>
      <c r="D26" s="213"/>
      <c r="E26" s="389"/>
      <c r="F26" s="389"/>
      <c r="G26" s="390" t="s">
        <v>1330</v>
      </c>
      <c r="H26" s="391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2"/>
    </row>
    <row r="27" spans="1:29" ht="9" customHeight="1" x14ac:dyDescent="0.2">
      <c r="A27" s="59"/>
      <c r="B27" s="8"/>
      <c r="C27" s="8"/>
      <c r="D27" s="8"/>
      <c r="E27" s="318" t="s">
        <v>526</v>
      </c>
      <c r="F27" s="318"/>
      <c r="G27" s="211">
        <v>6</v>
      </c>
      <c r="H27" s="210">
        <v>16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61" t="s">
        <v>1329</v>
      </c>
      <c r="B28" s="8"/>
      <c r="C28" s="8"/>
      <c r="D28" s="8"/>
      <c r="E28" s="318" t="s">
        <v>525</v>
      </c>
      <c r="F28" s="318"/>
      <c r="G28" s="209" t="s">
        <v>636</v>
      </c>
      <c r="H28" s="203" t="s">
        <v>636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59"/>
      <c r="B29" s="8"/>
      <c r="C29" s="8"/>
      <c r="D29" s="8"/>
      <c r="E29" s="318" t="s">
        <v>522</v>
      </c>
      <c r="F29" s="318"/>
      <c r="G29" s="204" t="s">
        <v>1554</v>
      </c>
      <c r="H29" s="203" t="s">
        <v>1554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7" t="s">
        <v>13</v>
      </c>
      <c r="B30" s="344" t="s">
        <v>1553</v>
      </c>
      <c r="C30" s="344"/>
      <c r="D30" s="344"/>
      <c r="E30" s="344"/>
      <c r="F30" s="162" t="s">
        <v>332</v>
      </c>
      <c r="G30" s="245"/>
      <c r="H30" s="244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0"/>
    </row>
    <row r="31" spans="1:29" ht="9" customHeight="1" x14ac:dyDescent="0.2">
      <c r="A31" s="29" t="s">
        <v>13</v>
      </c>
      <c r="B31" s="322" t="s">
        <v>388</v>
      </c>
      <c r="C31" s="322"/>
      <c r="D31" s="322"/>
      <c r="E31" s="322"/>
      <c r="F31" s="110" t="s">
        <v>332</v>
      </c>
      <c r="G31" s="208"/>
      <c r="H31" s="207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373</v>
      </c>
      <c r="C32" s="322"/>
      <c r="D32" s="322"/>
      <c r="E32" s="322"/>
      <c r="F32" s="110" t="s">
        <v>332</v>
      </c>
      <c r="G32" s="200" t="s">
        <v>1135</v>
      </c>
      <c r="H32" s="199" t="s">
        <v>85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13</v>
      </c>
      <c r="B33" s="322" t="s">
        <v>1480</v>
      </c>
      <c r="C33" s="322"/>
      <c r="D33" s="322"/>
      <c r="E33" s="322"/>
      <c r="F33" s="110" t="s">
        <v>332</v>
      </c>
      <c r="G33" s="200" t="s">
        <v>565</v>
      </c>
      <c r="H33" s="199" t="s">
        <v>739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1479</v>
      </c>
      <c r="C34" s="322"/>
      <c r="D34" s="322"/>
      <c r="E34" s="322"/>
      <c r="F34" s="110" t="s">
        <v>332</v>
      </c>
      <c r="G34" s="200" t="s">
        <v>900</v>
      </c>
      <c r="H34" s="199" t="s">
        <v>352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13</v>
      </c>
      <c r="B35" s="322" t="s">
        <v>1478</v>
      </c>
      <c r="C35" s="322"/>
      <c r="D35" s="322"/>
      <c r="E35" s="322"/>
      <c r="F35" s="110" t="s">
        <v>332</v>
      </c>
      <c r="G35" s="200" t="s">
        <v>1226</v>
      </c>
      <c r="H35" s="199" t="s">
        <v>717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29" t="s">
        <v>13</v>
      </c>
      <c r="B36" s="322" t="s">
        <v>1477</v>
      </c>
      <c r="C36" s="322"/>
      <c r="D36" s="322"/>
      <c r="E36" s="322"/>
      <c r="F36" s="110" t="s">
        <v>332</v>
      </c>
      <c r="G36" s="200" t="s">
        <v>1106</v>
      </c>
      <c r="H36" s="199" t="s">
        <v>702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1495</v>
      </c>
      <c r="C37" s="322"/>
      <c r="D37" s="322"/>
      <c r="E37" s="322"/>
      <c r="F37" s="110" t="s">
        <v>332</v>
      </c>
      <c r="G37" s="200" t="s">
        <v>894</v>
      </c>
      <c r="H37" s="199" t="s">
        <v>692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1504</v>
      </c>
      <c r="C38" s="322"/>
      <c r="D38" s="322"/>
      <c r="E38" s="322"/>
      <c r="F38" s="110" t="s">
        <v>332</v>
      </c>
      <c r="G38" s="200" t="s">
        <v>499</v>
      </c>
      <c r="H38" s="199" t="s">
        <v>684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47" t="s">
        <v>35</v>
      </c>
      <c r="B39" s="326" t="s">
        <v>1544</v>
      </c>
      <c r="C39" s="326"/>
      <c r="D39" s="326"/>
      <c r="E39" s="326"/>
      <c r="F39" s="149" t="s">
        <v>1543</v>
      </c>
      <c r="G39" s="202" t="s">
        <v>788</v>
      </c>
      <c r="H39" s="201" t="s">
        <v>504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0"/>
    </row>
    <row r="40" spans="1:29" ht="9" customHeight="1" x14ac:dyDescent="0.2">
      <c r="A40" s="47" t="s">
        <v>35</v>
      </c>
      <c r="B40" s="326" t="s">
        <v>1545</v>
      </c>
      <c r="C40" s="326"/>
      <c r="D40" s="326"/>
      <c r="E40" s="326"/>
      <c r="F40" s="149" t="s">
        <v>191</v>
      </c>
      <c r="G40" s="202" t="s">
        <v>780</v>
      </c>
      <c r="H40" s="201" t="s">
        <v>64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0"/>
    </row>
    <row r="41" spans="1:29" ht="9" customHeight="1" x14ac:dyDescent="0.2">
      <c r="A41" s="29" t="s">
        <v>13</v>
      </c>
      <c r="B41" s="322" t="s">
        <v>318</v>
      </c>
      <c r="C41" s="322"/>
      <c r="D41" s="322"/>
      <c r="E41" s="322"/>
      <c r="F41" s="110" t="s">
        <v>191</v>
      </c>
      <c r="G41" s="200" t="s">
        <v>472</v>
      </c>
      <c r="H41" s="199" t="s">
        <v>58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35</v>
      </c>
      <c r="B42" s="322" t="s">
        <v>1432</v>
      </c>
      <c r="C42" s="322"/>
      <c r="D42" s="322"/>
      <c r="E42" s="322"/>
      <c r="F42" s="110" t="s">
        <v>191</v>
      </c>
      <c r="G42" s="208"/>
      <c r="H42" s="207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29" t="s">
        <v>35</v>
      </c>
      <c r="B43" s="322" t="s">
        <v>1248</v>
      </c>
      <c r="C43" s="322"/>
      <c r="D43" s="322"/>
      <c r="E43" s="322"/>
      <c r="F43" s="110" t="s">
        <v>191</v>
      </c>
      <c r="G43" s="208"/>
      <c r="H43" s="207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29" t="s">
        <v>13</v>
      </c>
      <c r="B44" s="322" t="s">
        <v>1452</v>
      </c>
      <c r="C44" s="322"/>
      <c r="D44" s="322"/>
      <c r="E44" s="322"/>
      <c r="F44" s="110" t="s">
        <v>191</v>
      </c>
      <c r="G44" s="243"/>
      <c r="H44" s="242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385" t="s">
        <v>656</v>
      </c>
      <c r="B45" s="386"/>
      <c r="C45" s="386"/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2"/>
    </row>
    <row r="46" spans="1:29" ht="9" customHeight="1" x14ac:dyDescent="0.2">
      <c r="A46" s="375" t="s">
        <v>35</v>
      </c>
      <c r="B46" s="376"/>
      <c r="C46" s="80" t="s">
        <v>655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377" t="s">
        <v>523</v>
      </c>
      <c r="B47" s="378"/>
      <c r="C47" s="80" t="s">
        <v>652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377" t="s">
        <v>332</v>
      </c>
      <c r="B48" s="378"/>
      <c r="C48" s="80" t="s">
        <v>650</v>
      </c>
      <c r="D48" s="8"/>
      <c r="E48" s="111" t="s">
        <v>654</v>
      </c>
      <c r="F48" s="80" t="s">
        <v>653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111" t="s">
        <v>516</v>
      </c>
      <c r="F49" s="80" t="s">
        <v>651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377" t="s">
        <v>646</v>
      </c>
      <c r="B51" s="378"/>
      <c r="C51" s="80" t="s">
        <v>1552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377" t="s">
        <v>646</v>
      </c>
      <c r="B52" s="378"/>
      <c r="C52" s="80" t="s">
        <v>1551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377" t="s">
        <v>35</v>
      </c>
      <c r="B53" s="378"/>
      <c r="C53" s="80" t="s">
        <v>648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375" t="s">
        <v>520</v>
      </c>
      <c r="B54" s="376"/>
      <c r="C54" s="80" t="s">
        <v>1550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1549</v>
      </c>
    </row>
  </sheetData>
  <mergeCells count="58">
    <mergeCell ref="I5:Z6"/>
    <mergeCell ref="D2:D6"/>
    <mergeCell ref="E2:H5"/>
    <mergeCell ref="I2:Z4"/>
    <mergeCell ref="A4:C6"/>
    <mergeCell ref="E6:H6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B35:E35"/>
    <mergeCell ref="G7:L7"/>
    <mergeCell ref="E28:F28"/>
    <mergeCell ref="G26:H26"/>
    <mergeCell ref="B24:E24"/>
    <mergeCell ref="B25:E25"/>
    <mergeCell ref="E10:F10"/>
    <mergeCell ref="E9:F9"/>
    <mergeCell ref="E8:F8"/>
    <mergeCell ref="E7:F7"/>
    <mergeCell ref="B18:E18"/>
    <mergeCell ref="E26:F26"/>
    <mergeCell ref="B42:E42"/>
    <mergeCell ref="B43:E43"/>
    <mergeCell ref="B44:E44"/>
    <mergeCell ref="E29:F29"/>
    <mergeCell ref="E27:F2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A53:B53"/>
    <mergeCell ref="A54:B54"/>
    <mergeCell ref="A45:M45"/>
    <mergeCell ref="A46:B46"/>
    <mergeCell ref="A47:B47"/>
    <mergeCell ref="A48:B48"/>
    <mergeCell ref="A51:B51"/>
    <mergeCell ref="A52:B5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1571</v>
      </c>
      <c r="G1" s="2" t="s">
        <v>531</v>
      </c>
      <c r="H1" s="2">
        <v>6518</v>
      </c>
      <c r="I1" s="2">
        <v>1</v>
      </c>
      <c r="J1" s="2" t="s">
        <v>1570</v>
      </c>
      <c r="K1" s="2" t="s">
        <v>259</v>
      </c>
      <c r="L1" s="2">
        <v>-1</v>
      </c>
      <c r="M1" s="2">
        <v>1</v>
      </c>
      <c r="N1" s="2">
        <v>1</v>
      </c>
      <c r="O1" s="2">
        <v>566</v>
      </c>
      <c r="P1" s="2" t="s">
        <v>937</v>
      </c>
      <c r="Q1" s="2" t="s">
        <v>1366</v>
      </c>
      <c r="R1" s="2">
        <v>3</v>
      </c>
      <c r="S1" s="69">
        <v>1</v>
      </c>
      <c r="T1" s="69">
        <v>20</v>
      </c>
      <c r="U1" s="69">
        <v>20</v>
      </c>
      <c r="V1" s="69">
        <v>2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938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937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9</v>
      </c>
      <c r="K8" s="62">
        <v>11</v>
      </c>
      <c r="L8" s="62">
        <v>13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19"/>
      <c r="I10" s="19"/>
      <c r="J10" s="19"/>
      <c r="K10" s="19"/>
      <c r="L10" s="19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1569</v>
      </c>
      <c r="C11" s="383"/>
      <c r="D11" s="383"/>
      <c r="E11" s="383"/>
      <c r="F11" s="174" t="s">
        <v>191</v>
      </c>
      <c r="G11" s="102"/>
      <c r="H11" s="101" t="s">
        <v>118</v>
      </c>
      <c r="I11" s="100"/>
      <c r="J11" s="100"/>
      <c r="K11" s="101" t="s">
        <v>507</v>
      </c>
      <c r="L11" s="101" t="s">
        <v>1301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35</v>
      </c>
      <c r="B12" s="322" t="s">
        <v>1568</v>
      </c>
      <c r="C12" s="322"/>
      <c r="D12" s="322"/>
      <c r="E12" s="322"/>
      <c r="F12" s="110" t="s">
        <v>191</v>
      </c>
      <c r="G12" s="26"/>
      <c r="H12" s="25" t="s">
        <v>810</v>
      </c>
      <c r="I12" s="19"/>
      <c r="J12" s="19"/>
      <c r="K12" s="25" t="s">
        <v>872</v>
      </c>
      <c r="L12" s="25" t="s">
        <v>1358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1567</v>
      </c>
      <c r="C13" s="322"/>
      <c r="D13" s="322"/>
      <c r="E13" s="322"/>
      <c r="F13" s="110" t="s">
        <v>191</v>
      </c>
      <c r="G13" s="26"/>
      <c r="H13" s="25" t="s">
        <v>895</v>
      </c>
      <c r="I13" s="19"/>
      <c r="J13" s="19"/>
      <c r="K13" s="25" t="s">
        <v>251</v>
      </c>
      <c r="L13" s="25" t="s">
        <v>891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1566</v>
      </c>
      <c r="C14" s="322"/>
      <c r="D14" s="322"/>
      <c r="E14" s="322"/>
      <c r="F14" s="110" t="s">
        <v>191</v>
      </c>
      <c r="G14" s="26"/>
      <c r="H14" s="25" t="s">
        <v>789</v>
      </c>
      <c r="I14" s="19"/>
      <c r="J14" s="25" t="s">
        <v>254</v>
      </c>
      <c r="K14" s="25" t="s">
        <v>452</v>
      </c>
      <c r="L14" s="25" t="s">
        <v>820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47" t="s">
        <v>13</v>
      </c>
      <c r="B15" s="326" t="s">
        <v>1565</v>
      </c>
      <c r="C15" s="326"/>
      <c r="D15" s="326"/>
      <c r="E15" s="326"/>
      <c r="F15" s="149" t="s">
        <v>332</v>
      </c>
      <c r="G15" s="44"/>
      <c r="H15" s="248" t="s">
        <v>26</v>
      </c>
      <c r="I15" s="42"/>
      <c r="J15" s="248" t="s">
        <v>26</v>
      </c>
      <c r="K15" s="248" t="s">
        <v>26</v>
      </c>
      <c r="L15" s="248" t="s">
        <v>26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0"/>
    </row>
    <row r="16" spans="1:37" ht="9" customHeight="1" x14ac:dyDescent="0.2">
      <c r="A16" s="29" t="s">
        <v>13</v>
      </c>
      <c r="B16" s="322" t="s">
        <v>1564</v>
      </c>
      <c r="C16" s="322"/>
      <c r="D16" s="322"/>
      <c r="E16" s="322"/>
      <c r="F16" s="110" t="s">
        <v>332</v>
      </c>
      <c r="G16" s="26"/>
      <c r="H16" s="30" t="s">
        <v>26</v>
      </c>
      <c r="I16" s="19"/>
      <c r="J16" s="30" t="s">
        <v>26</v>
      </c>
      <c r="K16" s="30" t="s">
        <v>26</v>
      </c>
      <c r="L16" s="30" t="s">
        <v>26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1563</v>
      </c>
      <c r="C17" s="322"/>
      <c r="D17" s="322"/>
      <c r="E17" s="322"/>
      <c r="F17" s="110" t="s">
        <v>332</v>
      </c>
      <c r="G17" s="26"/>
      <c r="H17" s="30" t="s">
        <v>26</v>
      </c>
      <c r="I17" s="19"/>
      <c r="J17" s="30" t="s">
        <v>26</v>
      </c>
      <c r="K17" s="30" t="s">
        <v>26</v>
      </c>
      <c r="L17" s="30" t="s">
        <v>26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47" t="s">
        <v>35</v>
      </c>
      <c r="B18" s="326" t="s">
        <v>1562</v>
      </c>
      <c r="C18" s="326"/>
      <c r="D18" s="326"/>
      <c r="E18" s="326"/>
      <c r="F18" s="149" t="s">
        <v>1543</v>
      </c>
      <c r="G18" s="44"/>
      <c r="H18" s="43" t="s">
        <v>782</v>
      </c>
      <c r="I18" s="42"/>
      <c r="J18" s="43" t="s">
        <v>550</v>
      </c>
      <c r="K18" s="43" t="s">
        <v>217</v>
      </c>
      <c r="L18" s="43" t="s">
        <v>1138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0"/>
    </row>
    <row r="19" spans="1:29" ht="9" customHeight="1" x14ac:dyDescent="0.2">
      <c r="A19" s="47" t="s">
        <v>35</v>
      </c>
      <c r="B19" s="326" t="s">
        <v>1561</v>
      </c>
      <c r="C19" s="326"/>
      <c r="D19" s="326"/>
      <c r="E19" s="326"/>
      <c r="F19" s="149" t="s">
        <v>191</v>
      </c>
      <c r="G19" s="44"/>
      <c r="H19" s="43" t="s">
        <v>488</v>
      </c>
      <c r="I19" s="42"/>
      <c r="J19" s="43" t="s">
        <v>858</v>
      </c>
      <c r="K19" s="43" t="s">
        <v>866</v>
      </c>
      <c r="L19" s="43" t="s">
        <v>466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0"/>
    </row>
    <row r="20" spans="1:29" ht="9" customHeight="1" x14ac:dyDescent="0.2">
      <c r="A20" s="29" t="s">
        <v>13</v>
      </c>
      <c r="B20" s="322" t="s">
        <v>1560</v>
      </c>
      <c r="C20" s="322"/>
      <c r="D20" s="322"/>
      <c r="E20" s="322"/>
      <c r="F20" s="110" t="s">
        <v>191</v>
      </c>
      <c r="G20" s="26"/>
      <c r="H20" s="25" t="s">
        <v>474</v>
      </c>
      <c r="I20" s="19"/>
      <c r="J20" s="25" t="s">
        <v>222</v>
      </c>
      <c r="K20" s="25" t="s">
        <v>198</v>
      </c>
      <c r="L20" s="25" t="s">
        <v>450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1251</v>
      </c>
      <c r="C21" s="322"/>
      <c r="D21" s="322"/>
      <c r="E21" s="322"/>
      <c r="F21" s="110" t="s">
        <v>191</v>
      </c>
      <c r="G21" s="26"/>
      <c r="H21" s="25" t="s">
        <v>458</v>
      </c>
      <c r="I21" s="19"/>
      <c r="J21" s="25" t="s">
        <v>1295</v>
      </c>
      <c r="K21" s="25" t="s">
        <v>164</v>
      </c>
      <c r="L21" s="25" t="s">
        <v>426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1249</v>
      </c>
      <c r="C22" s="322"/>
      <c r="D22" s="322"/>
      <c r="E22" s="322"/>
      <c r="F22" s="110" t="s">
        <v>191</v>
      </c>
      <c r="G22" s="26"/>
      <c r="H22" s="25" t="s">
        <v>419</v>
      </c>
      <c r="I22" s="19"/>
      <c r="J22" s="25" t="s">
        <v>1134</v>
      </c>
      <c r="K22" s="25" t="s">
        <v>1124</v>
      </c>
      <c r="L22" s="25" t="s">
        <v>86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1248</v>
      </c>
      <c r="C23" s="322"/>
      <c r="D23" s="322"/>
      <c r="E23" s="322"/>
      <c r="F23" s="110" t="s">
        <v>191</v>
      </c>
      <c r="G23" s="26"/>
      <c r="H23" s="25" t="s">
        <v>405</v>
      </c>
      <c r="I23" s="19"/>
      <c r="J23" s="25" t="s">
        <v>149</v>
      </c>
      <c r="K23" s="25" t="s">
        <v>124</v>
      </c>
      <c r="L23" s="25" t="s">
        <v>378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1246</v>
      </c>
      <c r="C24" s="322"/>
      <c r="D24" s="322"/>
      <c r="E24" s="322"/>
      <c r="F24" s="110" t="s">
        <v>191</v>
      </c>
      <c r="G24" s="26"/>
      <c r="H24" s="25" t="s">
        <v>385</v>
      </c>
      <c r="I24" s="19"/>
      <c r="J24" s="25" t="s">
        <v>546</v>
      </c>
      <c r="K24" s="25" t="s">
        <v>340</v>
      </c>
      <c r="L24" s="25" t="s">
        <v>364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1242</v>
      </c>
      <c r="C25" s="322"/>
      <c r="D25" s="322"/>
      <c r="E25" s="322"/>
      <c r="F25" s="110" t="s">
        <v>191</v>
      </c>
      <c r="G25" s="48" t="s">
        <v>1304</v>
      </c>
      <c r="H25" s="25" t="s">
        <v>370</v>
      </c>
      <c r="I25" s="19"/>
      <c r="J25" s="25" t="s">
        <v>116</v>
      </c>
      <c r="K25" s="25" t="s">
        <v>805</v>
      </c>
      <c r="L25" s="25" t="s">
        <v>1239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318</v>
      </c>
      <c r="C26" s="322"/>
      <c r="D26" s="322"/>
      <c r="E26" s="322"/>
      <c r="F26" s="110" t="s">
        <v>191</v>
      </c>
      <c r="G26" s="48" t="s">
        <v>1271</v>
      </c>
      <c r="H26" s="25" t="s">
        <v>745</v>
      </c>
      <c r="I26" s="25" t="s">
        <v>511</v>
      </c>
      <c r="J26" s="25" t="s">
        <v>823</v>
      </c>
      <c r="K26" s="25" t="s">
        <v>103</v>
      </c>
      <c r="L26" s="25" t="s">
        <v>80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35</v>
      </c>
      <c r="B27" s="322" t="s">
        <v>305</v>
      </c>
      <c r="C27" s="322"/>
      <c r="D27" s="322"/>
      <c r="E27" s="322"/>
      <c r="F27" s="110" t="s">
        <v>191</v>
      </c>
      <c r="G27" s="48" t="s">
        <v>1139</v>
      </c>
      <c r="H27" s="25" t="s">
        <v>358</v>
      </c>
      <c r="I27" s="25" t="s">
        <v>286</v>
      </c>
      <c r="J27" s="25" t="s">
        <v>854</v>
      </c>
      <c r="K27" s="25" t="s">
        <v>309</v>
      </c>
      <c r="L27" s="25" t="s">
        <v>338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289</v>
      </c>
      <c r="C28" s="322"/>
      <c r="D28" s="322"/>
      <c r="E28" s="322"/>
      <c r="F28" s="110" t="s">
        <v>191</v>
      </c>
      <c r="G28" s="48" t="s">
        <v>1136</v>
      </c>
      <c r="H28" s="25" t="s">
        <v>726</v>
      </c>
      <c r="I28" s="25" t="s">
        <v>1194</v>
      </c>
      <c r="J28" s="25" t="s">
        <v>105</v>
      </c>
      <c r="K28" s="25" t="s">
        <v>496</v>
      </c>
      <c r="L28" s="25" t="s">
        <v>321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275</v>
      </c>
      <c r="C29" s="322"/>
      <c r="D29" s="322"/>
      <c r="E29" s="322"/>
      <c r="F29" s="110" t="s">
        <v>191</v>
      </c>
      <c r="G29" s="48" t="s">
        <v>1128</v>
      </c>
      <c r="H29" s="25" t="s">
        <v>329</v>
      </c>
      <c r="I29" s="25" t="s">
        <v>660</v>
      </c>
      <c r="J29" s="25" t="s">
        <v>797</v>
      </c>
      <c r="K29" s="25" t="s">
        <v>280</v>
      </c>
      <c r="L29" s="25" t="s">
        <v>869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thickBot="1" x14ac:dyDescent="0.25">
      <c r="A30" s="29" t="s">
        <v>13</v>
      </c>
      <c r="B30" s="322" t="s">
        <v>800</v>
      </c>
      <c r="C30" s="322"/>
      <c r="D30" s="322"/>
      <c r="E30" s="322"/>
      <c r="F30" s="110" t="s">
        <v>191</v>
      </c>
      <c r="G30" s="48" t="s">
        <v>1303</v>
      </c>
      <c r="H30" s="25" t="s">
        <v>700</v>
      </c>
      <c r="I30" s="25" t="s">
        <v>776</v>
      </c>
      <c r="J30" s="25" t="s">
        <v>1162</v>
      </c>
      <c r="K30" s="25" t="s">
        <v>266</v>
      </c>
      <c r="L30" s="25" t="s">
        <v>77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14"/>
      <c r="B31" s="213"/>
      <c r="C31" s="213"/>
      <c r="D31" s="213"/>
      <c r="E31" s="389"/>
      <c r="F31" s="389"/>
      <c r="G31" s="390" t="s">
        <v>1330</v>
      </c>
      <c r="H31" s="391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2"/>
    </row>
    <row r="32" spans="1:29" ht="9" customHeight="1" x14ac:dyDescent="0.2">
      <c r="A32" s="59"/>
      <c r="B32" s="8"/>
      <c r="C32" s="8"/>
      <c r="D32" s="8"/>
      <c r="E32" s="318" t="s">
        <v>526</v>
      </c>
      <c r="F32" s="318"/>
      <c r="G32" s="211">
        <v>7</v>
      </c>
      <c r="H32" s="210">
        <v>15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61" t="s">
        <v>1329</v>
      </c>
      <c r="B33" s="8"/>
      <c r="C33" s="8"/>
      <c r="D33" s="8"/>
      <c r="E33" s="318" t="s">
        <v>525</v>
      </c>
      <c r="F33" s="318"/>
      <c r="G33" s="209" t="s">
        <v>636</v>
      </c>
      <c r="H33" s="203" t="s">
        <v>636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318" t="s">
        <v>522</v>
      </c>
      <c r="F34" s="318"/>
      <c r="G34" s="204" t="s">
        <v>516</v>
      </c>
      <c r="H34" s="203" t="s">
        <v>516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105" t="s">
        <v>13</v>
      </c>
      <c r="B35" s="383" t="s">
        <v>1569</v>
      </c>
      <c r="C35" s="383"/>
      <c r="D35" s="383"/>
      <c r="E35" s="383"/>
      <c r="F35" s="174" t="s">
        <v>191</v>
      </c>
      <c r="G35" s="240"/>
      <c r="H35" s="23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8"/>
    </row>
    <row r="36" spans="1:29" ht="9" customHeight="1" x14ac:dyDescent="0.2">
      <c r="A36" s="29" t="s">
        <v>35</v>
      </c>
      <c r="B36" s="322" t="s">
        <v>1568</v>
      </c>
      <c r="C36" s="322"/>
      <c r="D36" s="322"/>
      <c r="E36" s="322"/>
      <c r="F36" s="110" t="s">
        <v>191</v>
      </c>
      <c r="G36" s="208"/>
      <c r="H36" s="207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35</v>
      </c>
      <c r="B37" s="322" t="s">
        <v>1567</v>
      </c>
      <c r="C37" s="322"/>
      <c r="D37" s="322"/>
      <c r="E37" s="322"/>
      <c r="F37" s="110" t="s">
        <v>191</v>
      </c>
      <c r="G37" s="208"/>
      <c r="H37" s="207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1566</v>
      </c>
      <c r="C38" s="322"/>
      <c r="D38" s="322"/>
      <c r="E38" s="322"/>
      <c r="F38" s="110" t="s">
        <v>191</v>
      </c>
      <c r="G38" s="208"/>
      <c r="H38" s="207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47" t="s">
        <v>13</v>
      </c>
      <c r="B39" s="326" t="s">
        <v>1565</v>
      </c>
      <c r="C39" s="326"/>
      <c r="D39" s="326"/>
      <c r="E39" s="326"/>
      <c r="F39" s="149" t="s">
        <v>332</v>
      </c>
      <c r="G39" s="238"/>
      <c r="H39" s="237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0"/>
    </row>
    <row r="40" spans="1:29" ht="9" customHeight="1" x14ac:dyDescent="0.2">
      <c r="A40" s="29" t="s">
        <v>13</v>
      </c>
      <c r="B40" s="322" t="s">
        <v>1564</v>
      </c>
      <c r="C40" s="322"/>
      <c r="D40" s="322"/>
      <c r="E40" s="322"/>
      <c r="F40" s="110" t="s">
        <v>332</v>
      </c>
      <c r="G40" s="208"/>
      <c r="H40" s="207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35</v>
      </c>
      <c r="B41" s="322" t="s">
        <v>1563</v>
      </c>
      <c r="C41" s="322"/>
      <c r="D41" s="322"/>
      <c r="E41" s="322"/>
      <c r="F41" s="110" t="s">
        <v>332</v>
      </c>
      <c r="G41" s="208"/>
      <c r="H41" s="207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47" t="s">
        <v>35</v>
      </c>
      <c r="B42" s="326" t="s">
        <v>1562</v>
      </c>
      <c r="C42" s="326"/>
      <c r="D42" s="326"/>
      <c r="E42" s="326"/>
      <c r="F42" s="149" t="s">
        <v>1543</v>
      </c>
      <c r="G42" s="238"/>
      <c r="H42" s="237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0"/>
    </row>
    <row r="43" spans="1:29" ht="9" customHeight="1" x14ac:dyDescent="0.2">
      <c r="A43" s="47" t="s">
        <v>35</v>
      </c>
      <c r="B43" s="326" t="s">
        <v>1561</v>
      </c>
      <c r="C43" s="326"/>
      <c r="D43" s="326"/>
      <c r="E43" s="326"/>
      <c r="F43" s="149" t="s">
        <v>191</v>
      </c>
      <c r="G43" s="238"/>
      <c r="H43" s="237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0"/>
    </row>
    <row r="44" spans="1:29" ht="9" customHeight="1" x14ac:dyDescent="0.2">
      <c r="A44" s="29" t="s">
        <v>13</v>
      </c>
      <c r="B44" s="322" t="s">
        <v>1560</v>
      </c>
      <c r="C44" s="322"/>
      <c r="D44" s="322"/>
      <c r="E44" s="322"/>
      <c r="F44" s="110" t="s">
        <v>191</v>
      </c>
      <c r="G44" s="208"/>
      <c r="H44" s="207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29" t="s">
        <v>13</v>
      </c>
      <c r="B45" s="322" t="s">
        <v>1251</v>
      </c>
      <c r="C45" s="322"/>
      <c r="D45" s="322"/>
      <c r="E45" s="322"/>
      <c r="F45" s="110" t="s">
        <v>191</v>
      </c>
      <c r="G45" s="208"/>
      <c r="H45" s="207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29" t="s">
        <v>35</v>
      </c>
      <c r="B46" s="322" t="s">
        <v>1249</v>
      </c>
      <c r="C46" s="322"/>
      <c r="D46" s="322"/>
      <c r="E46" s="322"/>
      <c r="F46" s="110" t="s">
        <v>191</v>
      </c>
      <c r="G46" s="208"/>
      <c r="H46" s="207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29" t="s">
        <v>35</v>
      </c>
      <c r="B47" s="322" t="s">
        <v>1248</v>
      </c>
      <c r="C47" s="322"/>
      <c r="D47" s="322"/>
      <c r="E47" s="322"/>
      <c r="F47" s="110" t="s">
        <v>191</v>
      </c>
      <c r="G47" s="208"/>
      <c r="H47" s="207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29" t="s">
        <v>13</v>
      </c>
      <c r="B48" s="322" t="s">
        <v>1246</v>
      </c>
      <c r="C48" s="322"/>
      <c r="D48" s="322"/>
      <c r="E48" s="322"/>
      <c r="F48" s="110" t="s">
        <v>191</v>
      </c>
      <c r="G48" s="208"/>
      <c r="H48" s="207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29" t="s">
        <v>35</v>
      </c>
      <c r="B49" s="322" t="s">
        <v>1242</v>
      </c>
      <c r="C49" s="322"/>
      <c r="D49" s="322"/>
      <c r="E49" s="322"/>
      <c r="F49" s="110" t="s">
        <v>191</v>
      </c>
      <c r="G49" s="208"/>
      <c r="H49" s="207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29" t="s">
        <v>13</v>
      </c>
      <c r="B50" s="322" t="s">
        <v>318</v>
      </c>
      <c r="C50" s="322"/>
      <c r="D50" s="322"/>
      <c r="E50" s="322"/>
      <c r="F50" s="110" t="s">
        <v>191</v>
      </c>
      <c r="G50" s="247" t="s">
        <v>1559</v>
      </c>
      <c r="H50" s="246" t="s">
        <v>1558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29" t="s">
        <v>35</v>
      </c>
      <c r="B51" s="322" t="s">
        <v>305</v>
      </c>
      <c r="C51" s="322"/>
      <c r="D51" s="322"/>
      <c r="E51" s="322"/>
      <c r="F51" s="110" t="s">
        <v>191</v>
      </c>
      <c r="G51" s="200" t="s">
        <v>456</v>
      </c>
      <c r="H51" s="199" t="s">
        <v>1188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29" t="s">
        <v>35</v>
      </c>
      <c r="B52" s="322" t="s">
        <v>289</v>
      </c>
      <c r="C52" s="322"/>
      <c r="D52" s="322"/>
      <c r="E52" s="322"/>
      <c r="F52" s="110" t="s">
        <v>191</v>
      </c>
      <c r="G52" s="200" t="s">
        <v>440</v>
      </c>
      <c r="H52" s="199" t="s">
        <v>664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29" t="s">
        <v>13</v>
      </c>
      <c r="B53" s="322" t="s">
        <v>275</v>
      </c>
      <c r="C53" s="322"/>
      <c r="D53" s="322"/>
      <c r="E53" s="322"/>
      <c r="F53" s="110" t="s">
        <v>191</v>
      </c>
      <c r="G53" s="200" t="s">
        <v>763</v>
      </c>
      <c r="H53" s="199" t="s">
        <v>232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29" t="s">
        <v>13</v>
      </c>
      <c r="B54" s="322" t="s">
        <v>800</v>
      </c>
      <c r="C54" s="322"/>
      <c r="D54" s="322"/>
      <c r="E54" s="322"/>
      <c r="F54" s="110" t="s">
        <v>191</v>
      </c>
      <c r="G54" s="198" t="s">
        <v>560</v>
      </c>
      <c r="H54" s="197" t="s">
        <v>1270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385" t="s">
        <v>656</v>
      </c>
      <c r="B55" s="386"/>
      <c r="C55" s="386"/>
      <c r="D55" s="386"/>
      <c r="E55" s="386"/>
      <c r="F55" s="386"/>
      <c r="G55" s="386"/>
      <c r="H55" s="386"/>
      <c r="I55" s="386"/>
      <c r="J55" s="386"/>
      <c r="K55" s="386"/>
      <c r="L55" s="386"/>
      <c r="M55" s="386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3"/>
      <c r="AB55" s="73"/>
      <c r="AC55" s="72"/>
    </row>
    <row r="56" spans="1:29" s="11" customFormat="1" ht="9" customHeight="1" x14ac:dyDescent="0.2">
      <c r="A56" s="375" t="s">
        <v>35</v>
      </c>
      <c r="B56" s="376"/>
      <c r="C56" s="80" t="s">
        <v>655</v>
      </c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377" t="s">
        <v>523</v>
      </c>
      <c r="B57" s="378"/>
      <c r="C57" s="80" t="s">
        <v>652</v>
      </c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377" t="s">
        <v>332</v>
      </c>
      <c r="B58" s="378"/>
      <c r="C58" s="80" t="s">
        <v>650</v>
      </c>
      <c r="D58" s="78"/>
      <c r="E58" s="111" t="s">
        <v>654</v>
      </c>
      <c r="F58" s="80" t="s">
        <v>653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111" t="s">
        <v>516</v>
      </c>
      <c r="F59" s="80" t="s">
        <v>651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377" t="s">
        <v>646</v>
      </c>
      <c r="B61" s="378"/>
      <c r="C61" s="80" t="s">
        <v>1557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377" t="s">
        <v>35</v>
      </c>
      <c r="B62" s="378"/>
      <c r="C62" s="80" t="s">
        <v>648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1556</v>
      </c>
    </row>
  </sheetData>
  <mergeCells count="6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38:E38"/>
    <mergeCell ref="B39:E39"/>
    <mergeCell ref="B30:E30"/>
    <mergeCell ref="B28:E28"/>
    <mergeCell ref="B29:E29"/>
    <mergeCell ref="B49:E49"/>
    <mergeCell ref="E7:F7"/>
    <mergeCell ref="G7:L7"/>
    <mergeCell ref="B24:E24"/>
    <mergeCell ref="B25:E25"/>
    <mergeCell ref="B26:E26"/>
    <mergeCell ref="B18:E18"/>
    <mergeCell ref="B19:E19"/>
    <mergeCell ref="B20:E20"/>
    <mergeCell ref="B21:E21"/>
    <mergeCell ref="E10:F10"/>
    <mergeCell ref="E9:F9"/>
    <mergeCell ref="E8:F8"/>
    <mergeCell ref="B22:E22"/>
    <mergeCell ref="B23:E23"/>
    <mergeCell ref="B35:E35"/>
    <mergeCell ref="B36:E36"/>
    <mergeCell ref="B37:E37"/>
    <mergeCell ref="B50:E50"/>
    <mergeCell ref="B51:E51"/>
    <mergeCell ref="B40:E40"/>
    <mergeCell ref="B41:E41"/>
    <mergeCell ref="B42:E42"/>
    <mergeCell ref="B43:E43"/>
    <mergeCell ref="B44:E44"/>
    <mergeCell ref="B45:E45"/>
    <mergeCell ref="B48:E48"/>
    <mergeCell ref="A62:B62"/>
    <mergeCell ref="G31:H31"/>
    <mergeCell ref="A55:M55"/>
    <mergeCell ref="A56:B56"/>
    <mergeCell ref="A57:B57"/>
    <mergeCell ref="A58:B58"/>
    <mergeCell ref="A61:B61"/>
    <mergeCell ref="B52:E52"/>
    <mergeCell ref="B53:E53"/>
    <mergeCell ref="B54:E54"/>
    <mergeCell ref="E34:F34"/>
    <mergeCell ref="E32:F32"/>
    <mergeCell ref="E31:F31"/>
    <mergeCell ref="B46:E46"/>
    <mergeCell ref="B47:E47"/>
    <mergeCell ref="E33:F3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532</v>
      </c>
      <c r="G1" s="2" t="s">
        <v>531</v>
      </c>
      <c r="H1" s="2">
        <v>601</v>
      </c>
      <c r="I1" s="2">
        <v>2</v>
      </c>
      <c r="J1" s="2" t="s">
        <v>530</v>
      </c>
      <c r="K1" s="2" t="s">
        <v>529</v>
      </c>
      <c r="L1" s="2">
        <v>-1</v>
      </c>
      <c r="M1" s="2">
        <v>1</v>
      </c>
      <c r="N1" s="2">
        <v>3</v>
      </c>
      <c r="O1" s="2">
        <v>401</v>
      </c>
      <c r="P1" s="2" t="s">
        <v>4</v>
      </c>
      <c r="Q1" s="2" t="s">
        <v>528</v>
      </c>
      <c r="R1" s="2">
        <v>3</v>
      </c>
      <c r="S1" s="69">
        <v>1</v>
      </c>
      <c r="T1" s="69">
        <v>48</v>
      </c>
      <c r="U1" s="69">
        <v>48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5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4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1"/>
      <c r="G7" s="66"/>
      <c r="H7" s="304" t="s">
        <v>527</v>
      </c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9"/>
      <c r="G8" s="31" t="s">
        <v>526</v>
      </c>
      <c r="H8" s="63">
        <v>1</v>
      </c>
      <c r="I8" s="62">
        <v>3</v>
      </c>
      <c r="J8" s="62">
        <v>5</v>
      </c>
      <c r="K8" s="62">
        <v>7</v>
      </c>
      <c r="L8" s="62">
        <v>9</v>
      </c>
      <c r="M8" s="62">
        <v>13</v>
      </c>
      <c r="N8" s="62">
        <v>15</v>
      </c>
      <c r="O8" s="62">
        <v>19</v>
      </c>
      <c r="P8" s="62">
        <v>21</v>
      </c>
      <c r="Q8" s="62">
        <v>25</v>
      </c>
      <c r="R8" s="62">
        <v>27</v>
      </c>
      <c r="S8" s="62">
        <v>29</v>
      </c>
      <c r="T8" s="62">
        <v>31</v>
      </c>
      <c r="U8" s="62">
        <v>33</v>
      </c>
      <c r="V8" s="62">
        <v>35</v>
      </c>
      <c r="W8" s="62">
        <v>37</v>
      </c>
      <c r="X8" s="62">
        <v>41</v>
      </c>
      <c r="Y8" s="62">
        <v>43</v>
      </c>
      <c r="Z8" s="62">
        <v>45</v>
      </c>
      <c r="AA8" s="62">
        <v>51</v>
      </c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9"/>
      <c r="G9" s="31" t="s">
        <v>524</v>
      </c>
      <c r="H9" s="6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30" t="s">
        <v>523</v>
      </c>
      <c r="V9" s="30" t="s">
        <v>523</v>
      </c>
      <c r="W9" s="30" t="s">
        <v>523</v>
      </c>
      <c r="X9" s="30" t="s">
        <v>523</v>
      </c>
      <c r="Y9" s="30" t="s">
        <v>523</v>
      </c>
      <c r="Z9" s="30" t="s">
        <v>523</v>
      </c>
      <c r="AA9" s="30" t="s">
        <v>523</v>
      </c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9"/>
      <c r="G10" s="31" t="s">
        <v>521</v>
      </c>
      <c r="H10" s="26"/>
      <c r="I10" s="19"/>
      <c r="J10" s="30" t="s">
        <v>516</v>
      </c>
      <c r="K10" s="30" t="s">
        <v>516</v>
      </c>
      <c r="L10" s="30" t="s">
        <v>516</v>
      </c>
      <c r="M10" s="58" t="s">
        <v>520</v>
      </c>
      <c r="N10" s="30" t="s">
        <v>516</v>
      </c>
      <c r="O10" s="30" t="s">
        <v>516</v>
      </c>
      <c r="P10" s="30" t="s">
        <v>516</v>
      </c>
      <c r="Q10" s="30" t="s">
        <v>516</v>
      </c>
      <c r="R10" s="30" t="s">
        <v>519</v>
      </c>
      <c r="S10" s="30" t="s">
        <v>516</v>
      </c>
      <c r="T10" s="30" t="s">
        <v>518</v>
      </c>
      <c r="U10" s="30" t="s">
        <v>516</v>
      </c>
      <c r="V10" s="30" t="s">
        <v>516</v>
      </c>
      <c r="W10" s="19"/>
      <c r="X10" s="30" t="s">
        <v>516</v>
      </c>
      <c r="Y10" s="30" t="s">
        <v>516</v>
      </c>
      <c r="Z10" s="30" t="s">
        <v>517</v>
      </c>
      <c r="AA10" s="30" t="s">
        <v>516</v>
      </c>
      <c r="AB10" s="8"/>
      <c r="AC10" s="7"/>
    </row>
    <row r="11" spans="1:37" ht="9" customHeight="1" x14ac:dyDescent="0.2">
      <c r="A11" s="57" t="s">
        <v>13</v>
      </c>
      <c r="B11" s="344" t="s">
        <v>515</v>
      </c>
      <c r="C11" s="344"/>
      <c r="D11" s="344"/>
      <c r="E11" s="344"/>
      <c r="F11" s="56" t="s">
        <v>514</v>
      </c>
      <c r="G11" s="55" t="s">
        <v>13</v>
      </c>
      <c r="H11" s="54"/>
      <c r="I11" s="52"/>
      <c r="J11" s="53" t="s">
        <v>513</v>
      </c>
      <c r="K11" s="53" t="s">
        <v>512</v>
      </c>
      <c r="L11" s="53" t="s">
        <v>511</v>
      </c>
      <c r="M11" s="52"/>
      <c r="N11" s="53" t="s">
        <v>510</v>
      </c>
      <c r="O11" s="52"/>
      <c r="P11" s="53" t="s">
        <v>509</v>
      </c>
      <c r="Q11" s="52"/>
      <c r="R11" s="52"/>
      <c r="S11" s="53" t="s">
        <v>508</v>
      </c>
      <c r="T11" s="52"/>
      <c r="U11" s="53" t="s">
        <v>507</v>
      </c>
      <c r="V11" s="53" t="s">
        <v>506</v>
      </c>
      <c r="W11" s="52"/>
      <c r="X11" s="53" t="s">
        <v>505</v>
      </c>
      <c r="Y11" s="53" t="s">
        <v>504</v>
      </c>
      <c r="Z11" s="53" t="s">
        <v>493</v>
      </c>
      <c r="AA11" s="52"/>
      <c r="AB11" s="51"/>
      <c r="AC11" s="50"/>
    </row>
    <row r="12" spans="1:37" ht="9" customHeight="1" x14ac:dyDescent="0.2">
      <c r="A12" s="29" t="s">
        <v>13</v>
      </c>
      <c r="B12" s="322" t="s">
        <v>503</v>
      </c>
      <c r="C12" s="322"/>
      <c r="D12" s="322"/>
      <c r="E12" s="322"/>
      <c r="F12" s="28" t="s">
        <v>422</v>
      </c>
      <c r="G12" s="27" t="s">
        <v>13</v>
      </c>
      <c r="H12" s="26"/>
      <c r="I12" s="19"/>
      <c r="J12" s="25" t="s">
        <v>502</v>
      </c>
      <c r="K12" s="25" t="s">
        <v>501</v>
      </c>
      <c r="L12" s="25" t="s">
        <v>500</v>
      </c>
      <c r="M12" s="19"/>
      <c r="N12" s="25" t="s">
        <v>499</v>
      </c>
      <c r="O12" s="19"/>
      <c r="P12" s="25" t="s">
        <v>498</v>
      </c>
      <c r="Q12" s="19"/>
      <c r="R12" s="19"/>
      <c r="S12" s="25" t="s">
        <v>497</v>
      </c>
      <c r="T12" s="19"/>
      <c r="U12" s="25" t="s">
        <v>496</v>
      </c>
      <c r="V12" s="25" t="s">
        <v>495</v>
      </c>
      <c r="W12" s="19"/>
      <c r="X12" s="25" t="s">
        <v>494</v>
      </c>
      <c r="Y12" s="25" t="s">
        <v>493</v>
      </c>
      <c r="Z12" s="25" t="s">
        <v>492</v>
      </c>
      <c r="AA12" s="19"/>
      <c r="AB12" s="8"/>
      <c r="AC12" s="7"/>
    </row>
    <row r="13" spans="1:37" ht="9" customHeight="1" x14ac:dyDescent="0.2">
      <c r="A13" s="29" t="s">
        <v>13</v>
      </c>
      <c r="B13" s="322" t="s">
        <v>491</v>
      </c>
      <c r="C13" s="322"/>
      <c r="D13" s="322"/>
      <c r="E13" s="322"/>
      <c r="F13" s="28" t="s">
        <v>422</v>
      </c>
      <c r="G13" s="27" t="s">
        <v>13</v>
      </c>
      <c r="H13" s="26"/>
      <c r="I13" s="25" t="s">
        <v>490</v>
      </c>
      <c r="J13" s="25" t="s">
        <v>489</v>
      </c>
      <c r="K13" s="25" t="s">
        <v>488</v>
      </c>
      <c r="L13" s="25" t="s">
        <v>487</v>
      </c>
      <c r="M13" s="19"/>
      <c r="N13" s="25" t="s">
        <v>486</v>
      </c>
      <c r="O13" s="25" t="s">
        <v>485</v>
      </c>
      <c r="P13" s="25" t="s">
        <v>484</v>
      </c>
      <c r="Q13" s="19"/>
      <c r="R13" s="19"/>
      <c r="S13" s="25" t="s">
        <v>483</v>
      </c>
      <c r="T13" s="25" t="s">
        <v>482</v>
      </c>
      <c r="U13" s="25" t="s">
        <v>481</v>
      </c>
      <c r="V13" s="25" t="s">
        <v>480</v>
      </c>
      <c r="W13" s="19"/>
      <c r="X13" s="25" t="s">
        <v>479</v>
      </c>
      <c r="Y13" s="25" t="s">
        <v>478</v>
      </c>
      <c r="Z13" s="25" t="s">
        <v>57</v>
      </c>
      <c r="AA13" s="25" t="s">
        <v>477</v>
      </c>
      <c r="AB13" s="8"/>
      <c r="AC13" s="7"/>
    </row>
    <row r="14" spans="1:37" ht="9" customHeight="1" x14ac:dyDescent="0.2">
      <c r="A14" s="29" t="s">
        <v>13</v>
      </c>
      <c r="B14" s="322" t="s">
        <v>476</v>
      </c>
      <c r="C14" s="322"/>
      <c r="D14" s="322"/>
      <c r="E14" s="322"/>
      <c r="F14" s="28" t="s">
        <v>422</v>
      </c>
      <c r="G14" s="27" t="s">
        <v>13</v>
      </c>
      <c r="H14" s="26"/>
      <c r="I14" s="25" t="s">
        <v>190</v>
      </c>
      <c r="J14" s="25" t="s">
        <v>475</v>
      </c>
      <c r="K14" s="25" t="s">
        <v>474</v>
      </c>
      <c r="L14" s="25" t="s">
        <v>473</v>
      </c>
      <c r="M14" s="19"/>
      <c r="N14" s="25" t="s">
        <v>472</v>
      </c>
      <c r="O14" s="25" t="s">
        <v>471</v>
      </c>
      <c r="P14" s="25" t="s">
        <v>470</v>
      </c>
      <c r="Q14" s="19"/>
      <c r="R14" s="19"/>
      <c r="S14" s="25" t="s">
        <v>469</v>
      </c>
      <c r="T14" s="25" t="s">
        <v>468</v>
      </c>
      <c r="U14" s="25" t="s">
        <v>467</v>
      </c>
      <c r="V14" s="25" t="s">
        <v>466</v>
      </c>
      <c r="W14" s="19"/>
      <c r="X14" s="25" t="s">
        <v>465</v>
      </c>
      <c r="Y14" s="25" t="s">
        <v>464</v>
      </c>
      <c r="Z14" s="25" t="s">
        <v>463</v>
      </c>
      <c r="AA14" s="25" t="s">
        <v>462</v>
      </c>
      <c r="AB14" s="8"/>
      <c r="AC14" s="7"/>
    </row>
    <row r="15" spans="1:37" ht="9" customHeight="1" x14ac:dyDescent="0.2">
      <c r="A15" s="29" t="s">
        <v>13</v>
      </c>
      <c r="B15" s="322" t="s">
        <v>461</v>
      </c>
      <c r="C15" s="322"/>
      <c r="D15" s="322"/>
      <c r="E15" s="322"/>
      <c r="F15" s="28" t="s">
        <v>422</v>
      </c>
      <c r="G15" s="27" t="s">
        <v>13</v>
      </c>
      <c r="H15" s="26"/>
      <c r="I15" s="25" t="s">
        <v>460</v>
      </c>
      <c r="J15" s="25" t="s">
        <v>459</v>
      </c>
      <c r="K15" s="25" t="s">
        <v>458</v>
      </c>
      <c r="L15" s="25" t="s">
        <v>457</v>
      </c>
      <c r="M15" s="19"/>
      <c r="N15" s="25" t="s">
        <v>456</v>
      </c>
      <c r="O15" s="25" t="s">
        <v>455</v>
      </c>
      <c r="P15" s="25" t="s">
        <v>454</v>
      </c>
      <c r="Q15" s="19"/>
      <c r="R15" s="19"/>
      <c r="S15" s="25" t="s">
        <v>453</v>
      </c>
      <c r="T15" s="25" t="s">
        <v>452</v>
      </c>
      <c r="U15" s="25" t="s">
        <v>451</v>
      </c>
      <c r="V15" s="25" t="s">
        <v>450</v>
      </c>
      <c r="W15" s="19"/>
      <c r="X15" s="25" t="s">
        <v>449</v>
      </c>
      <c r="Y15" s="25" t="s">
        <v>448</v>
      </c>
      <c r="Z15" s="25" t="s">
        <v>447</v>
      </c>
      <c r="AA15" s="25" t="s">
        <v>446</v>
      </c>
      <c r="AB15" s="8"/>
      <c r="AC15" s="7"/>
    </row>
    <row r="16" spans="1:37" ht="9" customHeight="1" x14ac:dyDescent="0.2">
      <c r="A16" s="29" t="s">
        <v>13</v>
      </c>
      <c r="B16" s="322" t="s">
        <v>445</v>
      </c>
      <c r="C16" s="322"/>
      <c r="D16" s="322"/>
      <c r="E16" s="322"/>
      <c r="F16" s="28" t="s">
        <v>422</v>
      </c>
      <c r="G16" s="27" t="s">
        <v>13</v>
      </c>
      <c r="H16" s="26"/>
      <c r="I16" s="25" t="s">
        <v>444</v>
      </c>
      <c r="J16" s="25" t="s">
        <v>443</v>
      </c>
      <c r="K16" s="25" t="s">
        <v>442</v>
      </c>
      <c r="L16" s="25" t="s">
        <v>441</v>
      </c>
      <c r="M16" s="19"/>
      <c r="N16" s="25" t="s">
        <v>440</v>
      </c>
      <c r="O16" s="25" t="s">
        <v>439</v>
      </c>
      <c r="P16" s="25" t="s">
        <v>438</v>
      </c>
      <c r="Q16" s="19"/>
      <c r="R16" s="19"/>
      <c r="S16" s="25" t="s">
        <v>28</v>
      </c>
      <c r="T16" s="25" t="s">
        <v>236</v>
      </c>
      <c r="U16" s="25" t="s">
        <v>235</v>
      </c>
      <c r="V16" s="25" t="s">
        <v>437</v>
      </c>
      <c r="W16" s="19"/>
      <c r="X16" s="25" t="s">
        <v>27</v>
      </c>
      <c r="Y16" s="25" t="s">
        <v>436</v>
      </c>
      <c r="Z16" s="25" t="s">
        <v>231</v>
      </c>
      <c r="AA16" s="25" t="s">
        <v>435</v>
      </c>
      <c r="AB16" s="8"/>
      <c r="AC16" s="7"/>
    </row>
    <row r="17" spans="1:29" ht="9" customHeight="1" x14ac:dyDescent="0.2">
      <c r="A17" s="29" t="s">
        <v>13</v>
      </c>
      <c r="B17" s="322" t="s">
        <v>434</v>
      </c>
      <c r="C17" s="322"/>
      <c r="D17" s="322"/>
      <c r="E17" s="322"/>
      <c r="F17" s="28" t="s">
        <v>422</v>
      </c>
      <c r="G17" s="27" t="s">
        <v>13</v>
      </c>
      <c r="H17" s="26"/>
      <c r="I17" s="25" t="s">
        <v>154</v>
      </c>
      <c r="J17" s="25" t="s">
        <v>433</v>
      </c>
      <c r="K17" s="25" t="s">
        <v>432</v>
      </c>
      <c r="L17" s="25" t="s">
        <v>431</v>
      </c>
      <c r="M17" s="19"/>
      <c r="N17" s="25" t="s">
        <v>430</v>
      </c>
      <c r="O17" s="25" t="s">
        <v>429</v>
      </c>
      <c r="P17" s="25" t="s">
        <v>428</v>
      </c>
      <c r="Q17" s="19"/>
      <c r="R17" s="19"/>
      <c r="S17" s="25" t="s">
        <v>427</v>
      </c>
      <c r="T17" s="25" t="s">
        <v>217</v>
      </c>
      <c r="U17" s="25" t="s">
        <v>216</v>
      </c>
      <c r="V17" s="25" t="s">
        <v>426</v>
      </c>
      <c r="W17" s="19"/>
      <c r="X17" s="25" t="s">
        <v>213</v>
      </c>
      <c r="Y17" s="25" t="s">
        <v>425</v>
      </c>
      <c r="Z17" s="25" t="s">
        <v>211</v>
      </c>
      <c r="AA17" s="25" t="s">
        <v>424</v>
      </c>
      <c r="AB17" s="8"/>
      <c r="AC17" s="7"/>
    </row>
    <row r="18" spans="1:29" ht="9" customHeight="1" x14ac:dyDescent="0.2">
      <c r="A18" s="29" t="s">
        <v>35</v>
      </c>
      <c r="B18" s="322" t="s">
        <v>423</v>
      </c>
      <c r="C18" s="322"/>
      <c r="D18" s="322"/>
      <c r="E18" s="322"/>
      <c r="F18" s="28" t="s">
        <v>422</v>
      </c>
      <c r="G18" s="27" t="s">
        <v>13</v>
      </c>
      <c r="H18" s="26"/>
      <c r="I18" s="25" t="s">
        <v>421</v>
      </c>
      <c r="J18" s="25" t="s">
        <v>420</v>
      </c>
      <c r="K18" s="25" t="s">
        <v>419</v>
      </c>
      <c r="L18" s="25" t="s">
        <v>418</v>
      </c>
      <c r="M18" s="19"/>
      <c r="N18" s="25" t="s">
        <v>417</v>
      </c>
      <c r="O18" s="25" t="s">
        <v>416</v>
      </c>
      <c r="P18" s="25" t="s">
        <v>415</v>
      </c>
      <c r="Q18" s="19"/>
      <c r="R18" s="19"/>
      <c r="S18" s="25" t="s">
        <v>218</v>
      </c>
      <c r="T18" s="25" t="s">
        <v>414</v>
      </c>
      <c r="U18" s="25" t="s">
        <v>413</v>
      </c>
      <c r="V18" s="25" t="s">
        <v>412</v>
      </c>
      <c r="W18" s="19"/>
      <c r="X18" s="25" t="s">
        <v>411</v>
      </c>
      <c r="Y18" s="25" t="s">
        <v>410</v>
      </c>
      <c r="Z18" s="25" t="s">
        <v>52</v>
      </c>
      <c r="AA18" s="25" t="s">
        <v>409</v>
      </c>
      <c r="AB18" s="8"/>
      <c r="AC18" s="7"/>
    </row>
    <row r="19" spans="1:29" ht="9" customHeight="1" x14ac:dyDescent="0.2">
      <c r="A19" s="47" t="s">
        <v>35</v>
      </c>
      <c r="B19" s="326" t="s">
        <v>408</v>
      </c>
      <c r="C19" s="326"/>
      <c r="D19" s="326"/>
      <c r="E19" s="326"/>
      <c r="F19" s="46" t="s">
        <v>332</v>
      </c>
      <c r="G19" s="45" t="s">
        <v>13</v>
      </c>
      <c r="H19" s="44"/>
      <c r="I19" s="43" t="s">
        <v>407</v>
      </c>
      <c r="J19" s="43" t="s">
        <v>406</v>
      </c>
      <c r="K19" s="43" t="s">
        <v>405</v>
      </c>
      <c r="L19" s="43" t="s">
        <v>404</v>
      </c>
      <c r="M19" s="42"/>
      <c r="N19" s="43" t="s">
        <v>403</v>
      </c>
      <c r="O19" s="43" t="s">
        <v>402</v>
      </c>
      <c r="P19" s="43" t="s">
        <v>401</v>
      </c>
      <c r="Q19" s="42"/>
      <c r="R19" s="42"/>
      <c r="S19" s="43" t="s">
        <v>400</v>
      </c>
      <c r="T19" s="43" t="s">
        <v>180</v>
      </c>
      <c r="U19" s="43" t="s">
        <v>179</v>
      </c>
      <c r="V19" s="43" t="s">
        <v>86</v>
      </c>
      <c r="W19" s="42"/>
      <c r="X19" s="43" t="s">
        <v>85</v>
      </c>
      <c r="Y19" s="43" t="s">
        <v>84</v>
      </c>
      <c r="Z19" s="43" t="s">
        <v>47</v>
      </c>
      <c r="AA19" s="43" t="s">
        <v>399</v>
      </c>
      <c r="AB19" s="41"/>
      <c r="AC19" s="40"/>
    </row>
    <row r="20" spans="1:29" ht="9" customHeight="1" x14ac:dyDescent="0.2">
      <c r="A20" s="29" t="s">
        <v>13</v>
      </c>
      <c r="B20" s="322" t="s">
        <v>398</v>
      </c>
      <c r="C20" s="322"/>
      <c r="D20" s="322"/>
      <c r="E20" s="322"/>
      <c r="F20" s="28" t="s">
        <v>332</v>
      </c>
      <c r="G20" s="27" t="s">
        <v>13</v>
      </c>
      <c r="H20" s="26"/>
      <c r="I20" s="25" t="s">
        <v>397</v>
      </c>
      <c r="J20" s="25" t="s">
        <v>396</v>
      </c>
      <c r="K20" s="25" t="s">
        <v>395</v>
      </c>
      <c r="L20" s="25" t="s">
        <v>394</v>
      </c>
      <c r="M20" s="19"/>
      <c r="N20" s="25" t="s">
        <v>393</v>
      </c>
      <c r="O20" s="25" t="s">
        <v>392</v>
      </c>
      <c r="P20" s="25" t="s">
        <v>391</v>
      </c>
      <c r="Q20" s="19"/>
      <c r="R20" s="19"/>
      <c r="S20" s="25" t="s">
        <v>199</v>
      </c>
      <c r="T20" s="25" t="s">
        <v>164</v>
      </c>
      <c r="U20" s="25" t="s">
        <v>163</v>
      </c>
      <c r="V20" s="25" t="s">
        <v>390</v>
      </c>
      <c r="W20" s="19"/>
      <c r="X20" s="25" t="s">
        <v>160</v>
      </c>
      <c r="Y20" s="25" t="s">
        <v>12</v>
      </c>
      <c r="Z20" s="25" t="s">
        <v>158</v>
      </c>
      <c r="AA20" s="25" t="s">
        <v>389</v>
      </c>
      <c r="AB20" s="8"/>
      <c r="AC20" s="7"/>
    </row>
    <row r="21" spans="1:29" ht="9" customHeight="1" x14ac:dyDescent="0.2">
      <c r="A21" s="29" t="s">
        <v>13</v>
      </c>
      <c r="B21" s="322" t="s">
        <v>388</v>
      </c>
      <c r="C21" s="322"/>
      <c r="D21" s="322"/>
      <c r="E21" s="322"/>
      <c r="F21" s="28" t="s">
        <v>332</v>
      </c>
      <c r="G21" s="27" t="s">
        <v>13</v>
      </c>
      <c r="H21" s="26"/>
      <c r="I21" s="25" t="s">
        <v>387</v>
      </c>
      <c r="J21" s="25" t="s">
        <v>386</v>
      </c>
      <c r="K21" s="25" t="s">
        <v>385</v>
      </c>
      <c r="L21" s="25" t="s">
        <v>384</v>
      </c>
      <c r="M21" s="19"/>
      <c r="N21" s="25" t="s">
        <v>383</v>
      </c>
      <c r="O21" s="25" t="s">
        <v>382</v>
      </c>
      <c r="P21" s="25" t="s">
        <v>381</v>
      </c>
      <c r="Q21" s="19"/>
      <c r="R21" s="19"/>
      <c r="S21" s="25" t="s">
        <v>181</v>
      </c>
      <c r="T21" s="25" t="s">
        <v>380</v>
      </c>
      <c r="U21" s="25" t="s">
        <v>379</v>
      </c>
      <c r="V21" s="25" t="s">
        <v>378</v>
      </c>
      <c r="W21" s="19"/>
      <c r="X21" s="25" t="s">
        <v>377</v>
      </c>
      <c r="Y21" s="25" t="s">
        <v>376</v>
      </c>
      <c r="Z21" s="25" t="s">
        <v>375</v>
      </c>
      <c r="AA21" s="25" t="s">
        <v>374</v>
      </c>
      <c r="AB21" s="8"/>
      <c r="AC21" s="7"/>
    </row>
    <row r="22" spans="1:29" ht="9" customHeight="1" x14ac:dyDescent="0.2">
      <c r="A22" s="29" t="s">
        <v>13</v>
      </c>
      <c r="B22" s="322" t="s">
        <v>373</v>
      </c>
      <c r="C22" s="322"/>
      <c r="D22" s="322"/>
      <c r="E22" s="322"/>
      <c r="F22" s="28" t="s">
        <v>332</v>
      </c>
      <c r="G22" s="27" t="s">
        <v>13</v>
      </c>
      <c r="H22" s="26"/>
      <c r="I22" s="25" t="s">
        <v>372</v>
      </c>
      <c r="J22" s="25" t="s">
        <v>371</v>
      </c>
      <c r="K22" s="25" t="s">
        <v>370</v>
      </c>
      <c r="L22" s="25" t="s">
        <v>369</v>
      </c>
      <c r="M22" s="19"/>
      <c r="N22" s="25" t="s">
        <v>368</v>
      </c>
      <c r="O22" s="25" t="s">
        <v>367</v>
      </c>
      <c r="P22" s="25" t="s">
        <v>366</v>
      </c>
      <c r="Q22" s="19"/>
      <c r="R22" s="19"/>
      <c r="S22" s="25" t="s">
        <v>365</v>
      </c>
      <c r="T22" s="25" t="s">
        <v>144</v>
      </c>
      <c r="U22" s="25" t="s">
        <v>143</v>
      </c>
      <c r="V22" s="25" t="s">
        <v>364</v>
      </c>
      <c r="W22" s="19"/>
      <c r="X22" s="25" t="s">
        <v>141</v>
      </c>
      <c r="Y22" s="25" t="s">
        <v>363</v>
      </c>
      <c r="Z22" s="25" t="s">
        <v>139</v>
      </c>
      <c r="AA22" s="25" t="s">
        <v>362</v>
      </c>
      <c r="AB22" s="8"/>
      <c r="AC22" s="7"/>
    </row>
    <row r="23" spans="1:29" ht="9" customHeight="1" x14ac:dyDescent="0.2">
      <c r="A23" s="29" t="s">
        <v>35</v>
      </c>
      <c r="B23" s="322" t="s">
        <v>361</v>
      </c>
      <c r="C23" s="322"/>
      <c r="D23" s="322"/>
      <c r="E23" s="322"/>
      <c r="F23" s="28" t="s">
        <v>332</v>
      </c>
      <c r="G23" s="27" t="s">
        <v>13</v>
      </c>
      <c r="H23" s="26"/>
      <c r="I23" s="25" t="s">
        <v>360</v>
      </c>
      <c r="J23" s="25" t="s">
        <v>359</v>
      </c>
      <c r="K23" s="25" t="s">
        <v>358</v>
      </c>
      <c r="L23" s="25" t="s">
        <v>357</v>
      </c>
      <c r="M23" s="19"/>
      <c r="N23" s="25" t="s">
        <v>356</v>
      </c>
      <c r="O23" s="25" t="s">
        <v>355</v>
      </c>
      <c r="P23" s="25" t="s">
        <v>354</v>
      </c>
      <c r="Q23" s="19"/>
      <c r="R23" s="19"/>
      <c r="S23" s="25" t="s">
        <v>134</v>
      </c>
      <c r="T23" s="25" t="s">
        <v>124</v>
      </c>
      <c r="U23" s="25" t="s">
        <v>353</v>
      </c>
      <c r="V23" s="25" t="s">
        <v>80</v>
      </c>
      <c r="W23" s="19"/>
      <c r="X23" s="25" t="s">
        <v>352</v>
      </c>
      <c r="Y23" s="25" t="s">
        <v>351</v>
      </c>
      <c r="Z23" s="25" t="s">
        <v>37</v>
      </c>
      <c r="AA23" s="25" t="s">
        <v>350</v>
      </c>
      <c r="AB23" s="8"/>
      <c r="AC23" s="7"/>
    </row>
    <row r="24" spans="1:29" ht="9" customHeight="1" x14ac:dyDescent="0.2">
      <c r="A24" s="29" t="s">
        <v>35</v>
      </c>
      <c r="B24" s="322" t="s">
        <v>349</v>
      </c>
      <c r="C24" s="322"/>
      <c r="D24" s="322"/>
      <c r="E24" s="322"/>
      <c r="F24" s="28" t="s">
        <v>332</v>
      </c>
      <c r="G24" s="27" t="s">
        <v>13</v>
      </c>
      <c r="H24" s="26"/>
      <c r="I24" s="25" t="s">
        <v>348</v>
      </c>
      <c r="J24" s="25" t="s">
        <v>347</v>
      </c>
      <c r="K24" s="25" t="s">
        <v>346</v>
      </c>
      <c r="L24" s="25" t="s">
        <v>345</v>
      </c>
      <c r="M24" s="19"/>
      <c r="N24" s="25" t="s">
        <v>344</v>
      </c>
      <c r="O24" s="25" t="s">
        <v>343</v>
      </c>
      <c r="P24" s="25" t="s">
        <v>342</v>
      </c>
      <c r="Q24" s="19"/>
      <c r="R24" s="19"/>
      <c r="S24" s="25" t="s">
        <v>341</v>
      </c>
      <c r="T24" s="25" t="s">
        <v>340</v>
      </c>
      <c r="U24" s="25" t="s">
        <v>339</v>
      </c>
      <c r="V24" s="25" t="s">
        <v>338</v>
      </c>
      <c r="W24" s="19"/>
      <c r="X24" s="25" t="s">
        <v>337</v>
      </c>
      <c r="Y24" s="25" t="s">
        <v>336</v>
      </c>
      <c r="Z24" s="25" t="s">
        <v>335</v>
      </c>
      <c r="AA24" s="25" t="s">
        <v>334</v>
      </c>
      <c r="AB24" s="8"/>
      <c r="AC24" s="7"/>
    </row>
    <row r="25" spans="1:29" ht="9" customHeight="1" x14ac:dyDescent="0.2">
      <c r="A25" s="29" t="s">
        <v>35</v>
      </c>
      <c r="B25" s="322" t="s">
        <v>333</v>
      </c>
      <c r="C25" s="322"/>
      <c r="D25" s="322"/>
      <c r="E25" s="322"/>
      <c r="F25" s="28" t="s">
        <v>332</v>
      </c>
      <c r="G25" s="27" t="s">
        <v>13</v>
      </c>
      <c r="H25" s="26"/>
      <c r="I25" s="25" t="s">
        <v>331</v>
      </c>
      <c r="J25" s="25" t="s">
        <v>330</v>
      </c>
      <c r="K25" s="25" t="s">
        <v>329</v>
      </c>
      <c r="L25" s="25" t="s">
        <v>328</v>
      </c>
      <c r="M25" s="19"/>
      <c r="N25" s="25" t="s">
        <v>327</v>
      </c>
      <c r="O25" s="25" t="s">
        <v>326</v>
      </c>
      <c r="P25" s="25" t="s">
        <v>325</v>
      </c>
      <c r="Q25" s="19"/>
      <c r="R25" s="19"/>
      <c r="S25" s="25" t="s">
        <v>324</v>
      </c>
      <c r="T25" s="25" t="s">
        <v>323</v>
      </c>
      <c r="U25" s="25" t="s">
        <v>322</v>
      </c>
      <c r="V25" s="25" t="s">
        <v>321</v>
      </c>
      <c r="W25" s="19"/>
      <c r="X25" s="25" t="s">
        <v>76</v>
      </c>
      <c r="Y25" s="25" t="s">
        <v>75</v>
      </c>
      <c r="Z25" s="25" t="s">
        <v>320</v>
      </c>
      <c r="AA25" s="25" t="s">
        <v>319</v>
      </c>
      <c r="AB25" s="8"/>
      <c r="AC25" s="7"/>
    </row>
    <row r="26" spans="1:29" ht="9" customHeight="1" x14ac:dyDescent="0.2">
      <c r="A26" s="47" t="s">
        <v>13</v>
      </c>
      <c r="B26" s="326" t="s">
        <v>318</v>
      </c>
      <c r="C26" s="326"/>
      <c r="D26" s="326"/>
      <c r="E26" s="326"/>
      <c r="F26" s="46" t="s">
        <v>191</v>
      </c>
      <c r="G26" s="45" t="s">
        <v>13</v>
      </c>
      <c r="H26" s="44"/>
      <c r="I26" s="43" t="s">
        <v>317</v>
      </c>
      <c r="J26" s="43" t="s">
        <v>316</v>
      </c>
      <c r="K26" s="43" t="s">
        <v>315</v>
      </c>
      <c r="L26" s="43" t="s">
        <v>314</v>
      </c>
      <c r="M26" s="42"/>
      <c r="N26" s="43" t="s">
        <v>313</v>
      </c>
      <c r="O26" s="43" t="s">
        <v>312</v>
      </c>
      <c r="P26" s="43" t="s">
        <v>311</v>
      </c>
      <c r="Q26" s="42"/>
      <c r="R26" s="42"/>
      <c r="S26" s="43" t="s">
        <v>310</v>
      </c>
      <c r="T26" s="43" t="s">
        <v>309</v>
      </c>
      <c r="U26" s="43" t="s">
        <v>308</v>
      </c>
      <c r="V26" s="43" t="s">
        <v>77</v>
      </c>
      <c r="W26" s="42"/>
      <c r="X26" s="43" t="s">
        <v>70</v>
      </c>
      <c r="Y26" s="43" t="s">
        <v>69</v>
      </c>
      <c r="Z26" s="43" t="s">
        <v>307</v>
      </c>
      <c r="AA26" s="43" t="s">
        <v>306</v>
      </c>
      <c r="AB26" s="41"/>
      <c r="AC26" s="40"/>
    </row>
    <row r="27" spans="1:29" ht="9" customHeight="1" x14ac:dyDescent="0.2">
      <c r="A27" s="29" t="s">
        <v>35</v>
      </c>
      <c r="B27" s="322" t="s">
        <v>305</v>
      </c>
      <c r="C27" s="322"/>
      <c r="D27" s="322"/>
      <c r="E27" s="322"/>
      <c r="F27" s="28" t="s">
        <v>191</v>
      </c>
      <c r="G27" s="27" t="s">
        <v>13</v>
      </c>
      <c r="H27" s="26"/>
      <c r="I27" s="25" t="s">
        <v>304</v>
      </c>
      <c r="J27" s="25" t="s">
        <v>303</v>
      </c>
      <c r="K27" s="25" t="s">
        <v>302</v>
      </c>
      <c r="L27" s="25" t="s">
        <v>301</v>
      </c>
      <c r="M27" s="19"/>
      <c r="N27" s="25" t="s">
        <v>300</v>
      </c>
      <c r="O27" s="25" t="s">
        <v>299</v>
      </c>
      <c r="P27" s="25" t="s">
        <v>298</v>
      </c>
      <c r="Q27" s="19"/>
      <c r="R27" s="19"/>
      <c r="S27" s="25" t="s">
        <v>297</v>
      </c>
      <c r="T27" s="25" t="s">
        <v>296</v>
      </c>
      <c r="U27" s="25" t="s">
        <v>295</v>
      </c>
      <c r="V27" s="25" t="s">
        <v>294</v>
      </c>
      <c r="W27" s="19"/>
      <c r="X27" s="25" t="s">
        <v>293</v>
      </c>
      <c r="Y27" s="25" t="s">
        <v>292</v>
      </c>
      <c r="Z27" s="25" t="s">
        <v>291</v>
      </c>
      <c r="AA27" s="25" t="s">
        <v>290</v>
      </c>
      <c r="AB27" s="8"/>
      <c r="AC27" s="7"/>
    </row>
    <row r="28" spans="1:29" ht="9" customHeight="1" x14ac:dyDescent="0.2">
      <c r="A28" s="29" t="s">
        <v>35</v>
      </c>
      <c r="B28" s="322" t="s">
        <v>289</v>
      </c>
      <c r="C28" s="322"/>
      <c r="D28" s="322"/>
      <c r="E28" s="322"/>
      <c r="F28" s="28" t="s">
        <v>191</v>
      </c>
      <c r="G28" s="27" t="s">
        <v>13</v>
      </c>
      <c r="H28" s="26"/>
      <c r="I28" s="25" t="s">
        <v>288</v>
      </c>
      <c r="J28" s="25" t="s">
        <v>287</v>
      </c>
      <c r="K28" s="25" t="s">
        <v>286</v>
      </c>
      <c r="L28" s="25" t="s">
        <v>285</v>
      </c>
      <c r="M28" s="19"/>
      <c r="N28" s="25" t="s">
        <v>284</v>
      </c>
      <c r="O28" s="25" t="s">
        <v>283</v>
      </c>
      <c r="P28" s="25" t="s">
        <v>282</v>
      </c>
      <c r="Q28" s="19"/>
      <c r="R28" s="19"/>
      <c r="S28" s="25" t="s">
        <v>281</v>
      </c>
      <c r="T28" s="25" t="s">
        <v>280</v>
      </c>
      <c r="U28" s="25" t="s">
        <v>279</v>
      </c>
      <c r="V28" s="25" t="s">
        <v>278</v>
      </c>
      <c r="W28" s="19"/>
      <c r="X28" s="25" t="s">
        <v>64</v>
      </c>
      <c r="Y28" s="25" t="s">
        <v>63</v>
      </c>
      <c r="Z28" s="25" t="s">
        <v>277</v>
      </c>
      <c r="AA28" s="25" t="s">
        <v>276</v>
      </c>
      <c r="AB28" s="8"/>
      <c r="AC28" s="7"/>
    </row>
    <row r="29" spans="1:29" ht="9" customHeight="1" x14ac:dyDescent="0.2">
      <c r="A29" s="29" t="s">
        <v>13</v>
      </c>
      <c r="B29" s="322" t="s">
        <v>275</v>
      </c>
      <c r="C29" s="322"/>
      <c r="D29" s="322"/>
      <c r="E29" s="322"/>
      <c r="F29" s="28" t="s">
        <v>191</v>
      </c>
      <c r="G29" s="27" t="s">
        <v>13</v>
      </c>
      <c r="H29" s="26"/>
      <c r="I29" s="25" t="s">
        <v>274</v>
      </c>
      <c r="J29" s="25" t="s">
        <v>273</v>
      </c>
      <c r="K29" s="25" t="s">
        <v>272</v>
      </c>
      <c r="L29" s="25" t="s">
        <v>271</v>
      </c>
      <c r="M29" s="19"/>
      <c r="N29" s="25" t="s">
        <v>270</v>
      </c>
      <c r="O29" s="25" t="s">
        <v>269</v>
      </c>
      <c r="P29" s="25" t="s">
        <v>268</v>
      </c>
      <c r="Q29" s="19"/>
      <c r="R29" s="19"/>
      <c r="S29" s="25" t="s">
        <v>267</v>
      </c>
      <c r="T29" s="25" t="s">
        <v>266</v>
      </c>
      <c r="U29" s="25" t="s">
        <v>265</v>
      </c>
      <c r="V29" s="25" t="s">
        <v>264</v>
      </c>
      <c r="W29" s="19"/>
      <c r="X29" s="25" t="s">
        <v>263</v>
      </c>
      <c r="Y29" s="25" t="s">
        <v>262</v>
      </c>
      <c r="Z29" s="25" t="s">
        <v>261</v>
      </c>
      <c r="AA29" s="25" t="s">
        <v>260</v>
      </c>
      <c r="AB29" s="8"/>
      <c r="AC29" s="7"/>
    </row>
    <row r="30" spans="1:29" ht="9" customHeight="1" x14ac:dyDescent="0.2">
      <c r="A30" s="39" t="s">
        <v>13</v>
      </c>
      <c r="B30" s="325" t="s">
        <v>259</v>
      </c>
      <c r="C30" s="325"/>
      <c r="D30" s="325"/>
      <c r="E30" s="325"/>
      <c r="F30" s="38" t="s">
        <v>191</v>
      </c>
      <c r="G30" s="37" t="s">
        <v>13</v>
      </c>
      <c r="H30" s="36"/>
      <c r="I30" s="35" t="s">
        <v>258</v>
      </c>
      <c r="J30" s="35" t="s">
        <v>257</v>
      </c>
      <c r="K30" s="35" t="s">
        <v>256</v>
      </c>
      <c r="L30" s="35" t="s">
        <v>255</v>
      </c>
      <c r="M30" s="34"/>
      <c r="N30" s="35" t="s">
        <v>254</v>
      </c>
      <c r="O30" s="35" t="s">
        <v>253</v>
      </c>
      <c r="P30" s="35" t="s">
        <v>252</v>
      </c>
      <c r="Q30" s="34"/>
      <c r="R30" s="34"/>
      <c r="S30" s="35" t="s">
        <v>251</v>
      </c>
      <c r="T30" s="35" t="s">
        <v>250</v>
      </c>
      <c r="U30" s="35" t="s">
        <v>249</v>
      </c>
      <c r="V30" s="35" t="s">
        <v>65</v>
      </c>
      <c r="W30" s="34"/>
      <c r="X30" s="35" t="s">
        <v>248</v>
      </c>
      <c r="Y30" s="35" t="s">
        <v>247</v>
      </c>
      <c r="Z30" s="35" t="s">
        <v>25</v>
      </c>
      <c r="AA30" s="35" t="s">
        <v>246</v>
      </c>
      <c r="AB30" s="33"/>
      <c r="AC30" s="32"/>
    </row>
    <row r="31" spans="1:29" ht="9" customHeight="1" x14ac:dyDescent="0.2">
      <c r="A31" s="29"/>
      <c r="B31" s="324"/>
      <c r="C31" s="324"/>
      <c r="D31" s="324"/>
      <c r="E31" s="324"/>
      <c r="F31" s="8"/>
      <c r="G31" s="31"/>
      <c r="H31" s="48" t="s">
        <v>245</v>
      </c>
      <c r="I31" s="25" t="s">
        <v>244</v>
      </c>
      <c r="J31" s="25" t="s">
        <v>243</v>
      </c>
      <c r="K31" s="25" t="s">
        <v>242</v>
      </c>
      <c r="L31" s="19"/>
      <c r="M31" s="25" t="s">
        <v>241</v>
      </c>
      <c r="N31" s="25" t="s">
        <v>240</v>
      </c>
      <c r="O31" s="25" t="s">
        <v>239</v>
      </c>
      <c r="P31" s="25" t="s">
        <v>238</v>
      </c>
      <c r="Q31" s="25" t="s">
        <v>44</v>
      </c>
      <c r="R31" s="25" t="s">
        <v>237</v>
      </c>
      <c r="S31" s="25" t="s">
        <v>236</v>
      </c>
      <c r="T31" s="25" t="s">
        <v>235</v>
      </c>
      <c r="U31" s="25" t="s">
        <v>234</v>
      </c>
      <c r="V31" s="25" t="s">
        <v>233</v>
      </c>
      <c r="W31" s="25" t="s">
        <v>27</v>
      </c>
      <c r="X31" s="25" t="s">
        <v>232</v>
      </c>
      <c r="Y31" s="25" t="s">
        <v>231</v>
      </c>
      <c r="Z31" s="25" t="s">
        <v>230</v>
      </c>
      <c r="AA31" s="25" t="s">
        <v>229</v>
      </c>
      <c r="AB31" s="8"/>
      <c r="AC31" s="7"/>
    </row>
    <row r="32" spans="1:29" ht="9" customHeight="1" x14ac:dyDescent="0.2">
      <c r="A32" s="29" t="s">
        <v>13</v>
      </c>
      <c r="B32" s="322" t="s">
        <v>228</v>
      </c>
      <c r="C32" s="322"/>
      <c r="D32" s="322"/>
      <c r="E32" s="322"/>
      <c r="F32" s="28" t="s">
        <v>191</v>
      </c>
      <c r="G32" s="27" t="s">
        <v>13</v>
      </c>
      <c r="H32" s="48" t="s">
        <v>227</v>
      </c>
      <c r="I32" s="25" t="s">
        <v>226</v>
      </c>
      <c r="J32" s="25" t="s">
        <v>225</v>
      </c>
      <c r="K32" s="25" t="s">
        <v>224</v>
      </c>
      <c r="L32" s="19"/>
      <c r="M32" s="25" t="s">
        <v>223</v>
      </c>
      <c r="N32" s="25" t="s">
        <v>222</v>
      </c>
      <c r="O32" s="25" t="s">
        <v>221</v>
      </c>
      <c r="P32" s="25" t="s">
        <v>220</v>
      </c>
      <c r="Q32" s="25" t="s">
        <v>219</v>
      </c>
      <c r="R32" s="25" t="s">
        <v>218</v>
      </c>
      <c r="S32" s="25" t="s">
        <v>217</v>
      </c>
      <c r="T32" s="25" t="s">
        <v>216</v>
      </c>
      <c r="U32" s="25" t="s">
        <v>215</v>
      </c>
      <c r="V32" s="25" t="s">
        <v>214</v>
      </c>
      <c r="W32" s="25" t="s">
        <v>213</v>
      </c>
      <c r="X32" s="25" t="s">
        <v>212</v>
      </c>
      <c r="Y32" s="25" t="s">
        <v>211</v>
      </c>
      <c r="Z32" s="25" t="s">
        <v>210</v>
      </c>
      <c r="AA32" s="25" t="s">
        <v>209</v>
      </c>
      <c r="AB32" s="8"/>
      <c r="AC32" s="7"/>
    </row>
    <row r="33" spans="1:29" ht="9" customHeight="1" x14ac:dyDescent="0.2">
      <c r="A33" s="29" t="s">
        <v>35</v>
      </c>
      <c r="B33" s="322" t="s">
        <v>208</v>
      </c>
      <c r="C33" s="322"/>
      <c r="D33" s="322"/>
      <c r="E33" s="322"/>
      <c r="F33" s="28" t="s">
        <v>191</v>
      </c>
      <c r="G33" s="27" t="s">
        <v>13</v>
      </c>
      <c r="H33" s="48" t="s">
        <v>207</v>
      </c>
      <c r="I33" s="25" t="s">
        <v>206</v>
      </c>
      <c r="J33" s="25" t="s">
        <v>205</v>
      </c>
      <c r="K33" s="25" t="s">
        <v>204</v>
      </c>
      <c r="L33" s="19"/>
      <c r="M33" s="25" t="s">
        <v>203</v>
      </c>
      <c r="N33" s="25" t="s">
        <v>202</v>
      </c>
      <c r="O33" s="25" t="s">
        <v>201</v>
      </c>
      <c r="P33" s="25" t="s">
        <v>200</v>
      </c>
      <c r="Q33" s="25" t="s">
        <v>39</v>
      </c>
      <c r="R33" s="25" t="s">
        <v>199</v>
      </c>
      <c r="S33" s="25" t="s">
        <v>198</v>
      </c>
      <c r="T33" s="25" t="s">
        <v>92</v>
      </c>
      <c r="U33" s="25" t="s">
        <v>197</v>
      </c>
      <c r="V33" s="25" t="s">
        <v>196</v>
      </c>
      <c r="W33" s="25" t="s">
        <v>90</v>
      </c>
      <c r="X33" s="25" t="s">
        <v>195</v>
      </c>
      <c r="Y33" s="25" t="s">
        <v>194</v>
      </c>
      <c r="Z33" s="25" t="s">
        <v>88</v>
      </c>
      <c r="AA33" s="25" t="s">
        <v>193</v>
      </c>
      <c r="AB33" s="8"/>
      <c r="AC33" s="7"/>
    </row>
    <row r="34" spans="1:29" ht="9" customHeight="1" x14ac:dyDescent="0.2">
      <c r="A34" s="29" t="s">
        <v>35</v>
      </c>
      <c r="B34" s="322" t="s">
        <v>192</v>
      </c>
      <c r="C34" s="322"/>
      <c r="D34" s="322"/>
      <c r="E34" s="322"/>
      <c r="F34" s="28" t="s">
        <v>191</v>
      </c>
      <c r="G34" s="27" t="s">
        <v>13</v>
      </c>
      <c r="H34" s="48" t="s">
        <v>190</v>
      </c>
      <c r="I34" s="25" t="s">
        <v>189</v>
      </c>
      <c r="J34" s="25" t="s">
        <v>188</v>
      </c>
      <c r="K34" s="25" t="s">
        <v>187</v>
      </c>
      <c r="L34" s="19"/>
      <c r="M34" s="25" t="s">
        <v>186</v>
      </c>
      <c r="N34" s="25" t="s">
        <v>185</v>
      </c>
      <c r="O34" s="25" t="s">
        <v>184</v>
      </c>
      <c r="P34" s="25" t="s">
        <v>183</v>
      </c>
      <c r="Q34" s="25" t="s">
        <v>182</v>
      </c>
      <c r="R34" s="25" t="s">
        <v>181</v>
      </c>
      <c r="S34" s="25" t="s">
        <v>180</v>
      </c>
      <c r="T34" s="25" t="s">
        <v>179</v>
      </c>
      <c r="U34" s="25" t="s">
        <v>178</v>
      </c>
      <c r="V34" s="25" t="s">
        <v>177</v>
      </c>
      <c r="W34" s="25" t="s">
        <v>85</v>
      </c>
      <c r="X34" s="25" t="s">
        <v>22</v>
      </c>
      <c r="Y34" s="25" t="s">
        <v>47</v>
      </c>
      <c r="Z34" s="25" t="s">
        <v>83</v>
      </c>
      <c r="AA34" s="25" t="s">
        <v>176</v>
      </c>
      <c r="AB34" s="8"/>
      <c r="AC34" s="7"/>
    </row>
    <row r="35" spans="1:29" ht="9" customHeight="1" x14ac:dyDescent="0.2">
      <c r="A35" s="47" t="s">
        <v>35</v>
      </c>
      <c r="B35" s="326" t="s">
        <v>175</v>
      </c>
      <c r="C35" s="326"/>
      <c r="D35" s="326"/>
      <c r="E35" s="326"/>
      <c r="F35" s="46" t="s">
        <v>120</v>
      </c>
      <c r="G35" s="45" t="s">
        <v>13</v>
      </c>
      <c r="H35" s="49" t="s">
        <v>174</v>
      </c>
      <c r="I35" s="43" t="s">
        <v>173</v>
      </c>
      <c r="J35" s="43" t="s">
        <v>172</v>
      </c>
      <c r="K35" s="43" t="s">
        <v>171</v>
      </c>
      <c r="L35" s="42"/>
      <c r="M35" s="43" t="s">
        <v>170</v>
      </c>
      <c r="N35" s="43" t="s">
        <v>169</v>
      </c>
      <c r="O35" s="43" t="s">
        <v>168</v>
      </c>
      <c r="P35" s="43" t="s">
        <v>167</v>
      </c>
      <c r="Q35" s="43" t="s">
        <v>166</v>
      </c>
      <c r="R35" s="43" t="s">
        <v>165</v>
      </c>
      <c r="S35" s="43" t="s">
        <v>164</v>
      </c>
      <c r="T35" s="43" t="s">
        <v>163</v>
      </c>
      <c r="U35" s="43" t="s">
        <v>162</v>
      </c>
      <c r="V35" s="43" t="s">
        <v>161</v>
      </c>
      <c r="W35" s="43" t="s">
        <v>160</v>
      </c>
      <c r="X35" s="43" t="s">
        <v>159</v>
      </c>
      <c r="Y35" s="43" t="s">
        <v>158</v>
      </c>
      <c r="Z35" s="43" t="s">
        <v>157</v>
      </c>
      <c r="AA35" s="43" t="s">
        <v>156</v>
      </c>
      <c r="AB35" s="41"/>
      <c r="AC35" s="40"/>
    </row>
    <row r="36" spans="1:29" ht="9" customHeight="1" x14ac:dyDescent="0.2">
      <c r="A36" s="29" t="s">
        <v>13</v>
      </c>
      <c r="B36" s="322" t="s">
        <v>155</v>
      </c>
      <c r="C36" s="322"/>
      <c r="D36" s="322"/>
      <c r="E36" s="322"/>
      <c r="F36" s="28" t="s">
        <v>120</v>
      </c>
      <c r="G36" s="27" t="s">
        <v>13</v>
      </c>
      <c r="H36" s="48" t="s">
        <v>154</v>
      </c>
      <c r="I36" s="25" t="s">
        <v>153</v>
      </c>
      <c r="J36" s="25" t="s">
        <v>152</v>
      </c>
      <c r="K36" s="25" t="s">
        <v>151</v>
      </c>
      <c r="L36" s="19"/>
      <c r="M36" s="25" t="s">
        <v>150</v>
      </c>
      <c r="N36" s="25" t="s">
        <v>149</v>
      </c>
      <c r="O36" s="25" t="s">
        <v>148</v>
      </c>
      <c r="P36" s="25" t="s">
        <v>147</v>
      </c>
      <c r="Q36" s="25" t="s">
        <v>146</v>
      </c>
      <c r="R36" s="25" t="s">
        <v>145</v>
      </c>
      <c r="S36" s="25" t="s">
        <v>144</v>
      </c>
      <c r="T36" s="25" t="s">
        <v>143</v>
      </c>
      <c r="U36" s="25" t="s">
        <v>142</v>
      </c>
      <c r="V36" s="25" t="s">
        <v>48</v>
      </c>
      <c r="W36" s="25" t="s">
        <v>141</v>
      </c>
      <c r="X36" s="25" t="s">
        <v>140</v>
      </c>
      <c r="Y36" s="25" t="s">
        <v>139</v>
      </c>
      <c r="Z36" s="25" t="s">
        <v>138</v>
      </c>
      <c r="AA36" s="25" t="s">
        <v>137</v>
      </c>
      <c r="AB36" s="8"/>
      <c r="AC36" s="7"/>
    </row>
    <row r="37" spans="1:29" ht="9" customHeight="1" x14ac:dyDescent="0.2">
      <c r="A37" s="29" t="s">
        <v>13</v>
      </c>
      <c r="B37" s="322" t="s">
        <v>136</v>
      </c>
      <c r="C37" s="322"/>
      <c r="D37" s="322"/>
      <c r="E37" s="322"/>
      <c r="F37" s="28" t="s">
        <v>120</v>
      </c>
      <c r="G37" s="27" t="s">
        <v>13</v>
      </c>
      <c r="H37" s="26"/>
      <c r="I37" s="30" t="s">
        <v>26</v>
      </c>
      <c r="J37" s="30" t="s">
        <v>26</v>
      </c>
      <c r="K37" s="30" t="s">
        <v>26</v>
      </c>
      <c r="L37" s="19"/>
      <c r="M37" s="19"/>
      <c r="N37" s="30" t="s">
        <v>26</v>
      </c>
      <c r="O37" s="19"/>
      <c r="P37" s="30" t="s">
        <v>26</v>
      </c>
      <c r="Q37" s="25" t="s">
        <v>135</v>
      </c>
      <c r="R37" s="25" t="s">
        <v>134</v>
      </c>
      <c r="S37" s="30" t="s">
        <v>26</v>
      </c>
      <c r="T37" s="25" t="s">
        <v>133</v>
      </c>
      <c r="U37" s="30" t="s">
        <v>26</v>
      </c>
      <c r="V37" s="30" t="s">
        <v>26</v>
      </c>
      <c r="W37" s="19"/>
      <c r="X37" s="30" t="s">
        <v>26</v>
      </c>
      <c r="Y37" s="30" t="s">
        <v>26</v>
      </c>
      <c r="Z37" s="25" t="s">
        <v>132</v>
      </c>
      <c r="AA37" s="25" t="s">
        <v>131</v>
      </c>
      <c r="AB37" s="8"/>
      <c r="AC37" s="7"/>
    </row>
    <row r="38" spans="1:29" ht="9" customHeight="1" x14ac:dyDescent="0.2">
      <c r="A38" s="29" t="s">
        <v>35</v>
      </c>
      <c r="B38" s="322" t="s">
        <v>130</v>
      </c>
      <c r="C38" s="322"/>
      <c r="D38" s="322"/>
      <c r="E38" s="322"/>
      <c r="F38" s="28" t="s">
        <v>120</v>
      </c>
      <c r="G38" s="27" t="s">
        <v>13</v>
      </c>
      <c r="H38" s="26"/>
      <c r="I38" s="25" t="s">
        <v>129</v>
      </c>
      <c r="J38" s="25" t="s">
        <v>128</v>
      </c>
      <c r="K38" s="25" t="s">
        <v>127</v>
      </c>
      <c r="L38" s="19"/>
      <c r="M38" s="19"/>
      <c r="N38" s="25" t="s">
        <v>126</v>
      </c>
      <c r="O38" s="19"/>
      <c r="P38" s="25" t="s">
        <v>125</v>
      </c>
      <c r="Q38" s="19"/>
      <c r="R38" s="19"/>
      <c r="S38" s="25" t="s">
        <v>124</v>
      </c>
      <c r="T38" s="19"/>
      <c r="U38" s="25" t="s">
        <v>123</v>
      </c>
      <c r="V38" s="25" t="s">
        <v>43</v>
      </c>
      <c r="W38" s="19"/>
      <c r="X38" s="25" t="s">
        <v>122</v>
      </c>
      <c r="Y38" s="25" t="s">
        <v>37</v>
      </c>
      <c r="Z38" s="19"/>
      <c r="AA38" s="19"/>
      <c r="AB38" s="8"/>
      <c r="AC38" s="7"/>
    </row>
    <row r="39" spans="1:29" ht="9" customHeight="1" x14ac:dyDescent="0.2">
      <c r="A39" s="29" t="s">
        <v>35</v>
      </c>
      <c r="B39" s="322" t="s">
        <v>121</v>
      </c>
      <c r="C39" s="322"/>
      <c r="D39" s="322"/>
      <c r="E39" s="322"/>
      <c r="F39" s="28" t="s">
        <v>120</v>
      </c>
      <c r="G39" s="27" t="s">
        <v>13</v>
      </c>
      <c r="H39" s="26"/>
      <c r="I39" s="25" t="s">
        <v>119</v>
      </c>
      <c r="J39" s="25" t="s">
        <v>118</v>
      </c>
      <c r="K39" s="25" t="s">
        <v>117</v>
      </c>
      <c r="L39" s="19"/>
      <c r="M39" s="19"/>
      <c r="N39" s="25" t="s">
        <v>116</v>
      </c>
      <c r="O39" s="19"/>
      <c r="P39" s="25" t="s">
        <v>115</v>
      </c>
      <c r="Q39" s="19"/>
      <c r="R39" s="19"/>
      <c r="S39" s="25" t="s">
        <v>114</v>
      </c>
      <c r="T39" s="19"/>
      <c r="U39" s="25" t="s">
        <v>113</v>
      </c>
      <c r="V39" s="25" t="s">
        <v>112</v>
      </c>
      <c r="W39" s="19"/>
      <c r="X39" s="25" t="s">
        <v>111</v>
      </c>
      <c r="Y39" s="25" t="s">
        <v>110</v>
      </c>
      <c r="Z39" s="19"/>
      <c r="AA39" s="19"/>
      <c r="AB39" s="8"/>
      <c r="AC39" s="7"/>
    </row>
    <row r="40" spans="1:29" ht="9" customHeight="1" x14ac:dyDescent="0.2">
      <c r="A40" s="47" t="s">
        <v>13</v>
      </c>
      <c r="B40" s="326" t="s">
        <v>109</v>
      </c>
      <c r="C40" s="326"/>
      <c r="D40" s="326"/>
      <c r="E40" s="326"/>
      <c r="F40" s="46" t="s">
        <v>14</v>
      </c>
      <c r="G40" s="45" t="s">
        <v>13</v>
      </c>
      <c r="H40" s="44"/>
      <c r="I40" s="43" t="s">
        <v>108</v>
      </c>
      <c r="J40" s="43" t="s">
        <v>107</v>
      </c>
      <c r="K40" s="43" t="s">
        <v>106</v>
      </c>
      <c r="L40" s="42"/>
      <c r="M40" s="42"/>
      <c r="N40" s="43" t="s">
        <v>105</v>
      </c>
      <c r="O40" s="42"/>
      <c r="P40" s="43" t="s">
        <v>104</v>
      </c>
      <c r="Q40" s="42"/>
      <c r="R40" s="42"/>
      <c r="S40" s="43" t="s">
        <v>103</v>
      </c>
      <c r="T40" s="42"/>
      <c r="U40" s="43" t="s">
        <v>102</v>
      </c>
      <c r="V40" s="43" t="s">
        <v>101</v>
      </c>
      <c r="W40" s="42"/>
      <c r="X40" s="43" t="s">
        <v>100</v>
      </c>
      <c r="Y40" s="43" t="s">
        <v>99</v>
      </c>
      <c r="Z40" s="42"/>
      <c r="AA40" s="42"/>
      <c r="AB40" s="41"/>
      <c r="AC40" s="40"/>
    </row>
    <row r="41" spans="1:29" ht="9" customHeight="1" x14ac:dyDescent="0.2">
      <c r="A41" s="39" t="s">
        <v>13</v>
      </c>
      <c r="B41" s="325" t="s">
        <v>98</v>
      </c>
      <c r="C41" s="325"/>
      <c r="D41" s="325"/>
      <c r="E41" s="325"/>
      <c r="F41" s="38" t="s">
        <v>14</v>
      </c>
      <c r="G41" s="37" t="s">
        <v>13</v>
      </c>
      <c r="H41" s="36"/>
      <c r="I41" s="35" t="s">
        <v>97</v>
      </c>
      <c r="J41" s="35" t="s">
        <v>96</v>
      </c>
      <c r="K41" s="35" t="s">
        <v>95</v>
      </c>
      <c r="L41" s="34"/>
      <c r="M41" s="34"/>
      <c r="N41" s="35" t="s">
        <v>94</v>
      </c>
      <c r="O41" s="34"/>
      <c r="P41" s="35" t="s">
        <v>93</v>
      </c>
      <c r="Q41" s="34"/>
      <c r="R41" s="34"/>
      <c r="S41" s="35" t="s">
        <v>92</v>
      </c>
      <c r="T41" s="34"/>
      <c r="U41" s="35" t="s">
        <v>91</v>
      </c>
      <c r="V41" s="35" t="s">
        <v>90</v>
      </c>
      <c r="W41" s="34"/>
      <c r="X41" s="35" t="s">
        <v>89</v>
      </c>
      <c r="Y41" s="35" t="s">
        <v>88</v>
      </c>
      <c r="Z41" s="34"/>
      <c r="AA41" s="34"/>
      <c r="AB41" s="33"/>
      <c r="AC41" s="32"/>
    </row>
    <row r="42" spans="1:29" ht="9" customHeight="1" x14ac:dyDescent="0.2">
      <c r="A42" s="29"/>
      <c r="B42" s="324"/>
      <c r="C42" s="324"/>
      <c r="D42" s="324"/>
      <c r="E42" s="324"/>
      <c r="F42" s="8"/>
      <c r="G42" s="31"/>
      <c r="H42" s="26"/>
      <c r="I42" s="19"/>
      <c r="J42" s="19"/>
      <c r="K42" s="19"/>
      <c r="L42" s="19"/>
      <c r="M42" s="19"/>
      <c r="N42" s="19"/>
      <c r="O42" s="19"/>
      <c r="P42" s="25" t="s">
        <v>87</v>
      </c>
      <c r="Q42" s="19"/>
      <c r="R42" s="19"/>
      <c r="S42" s="19"/>
      <c r="T42" s="19"/>
      <c r="U42" s="25" t="s">
        <v>86</v>
      </c>
      <c r="V42" s="25" t="s">
        <v>85</v>
      </c>
      <c r="W42" s="19"/>
      <c r="X42" s="25" t="s">
        <v>84</v>
      </c>
      <c r="Y42" s="25" t="s">
        <v>83</v>
      </c>
      <c r="Z42" s="19"/>
      <c r="AA42" s="19"/>
      <c r="AB42" s="8"/>
      <c r="AC42" s="7"/>
    </row>
    <row r="43" spans="1:29" ht="9" customHeight="1" x14ac:dyDescent="0.2">
      <c r="A43" s="29" t="s">
        <v>13</v>
      </c>
      <c r="B43" s="322" t="s">
        <v>82</v>
      </c>
      <c r="C43" s="322"/>
      <c r="D43" s="322"/>
      <c r="E43" s="322"/>
      <c r="F43" s="28" t="s">
        <v>14</v>
      </c>
      <c r="G43" s="27" t="s">
        <v>13</v>
      </c>
      <c r="H43" s="26"/>
      <c r="I43" s="19"/>
      <c r="J43" s="19"/>
      <c r="K43" s="19"/>
      <c r="L43" s="19"/>
      <c r="M43" s="19"/>
      <c r="N43" s="19"/>
      <c r="O43" s="19"/>
      <c r="P43" s="25" t="s">
        <v>81</v>
      </c>
      <c r="Q43" s="19"/>
      <c r="R43" s="19"/>
      <c r="S43" s="19"/>
      <c r="T43" s="19"/>
      <c r="U43" s="25" t="s">
        <v>80</v>
      </c>
      <c r="V43" s="30" t="s">
        <v>26</v>
      </c>
      <c r="W43" s="19"/>
      <c r="X43" s="30" t="s">
        <v>26</v>
      </c>
      <c r="Y43" s="30" t="s">
        <v>26</v>
      </c>
      <c r="Z43" s="19"/>
      <c r="AA43" s="19"/>
      <c r="AB43" s="8"/>
      <c r="AC43" s="7"/>
    </row>
    <row r="44" spans="1:29" ht="9" customHeight="1" x14ac:dyDescent="0.2">
      <c r="A44" s="29" t="s">
        <v>13</v>
      </c>
      <c r="B44" s="322" t="s">
        <v>79</v>
      </c>
      <c r="C44" s="322"/>
      <c r="D44" s="322"/>
      <c r="E44" s="322"/>
      <c r="F44" s="28" t="s">
        <v>14</v>
      </c>
      <c r="G44" s="27" t="s">
        <v>13</v>
      </c>
      <c r="H44" s="26"/>
      <c r="I44" s="19"/>
      <c r="J44" s="19"/>
      <c r="K44" s="19"/>
      <c r="L44" s="19"/>
      <c r="M44" s="19"/>
      <c r="N44" s="19"/>
      <c r="O44" s="19"/>
      <c r="P44" s="25" t="s">
        <v>78</v>
      </c>
      <c r="Q44" s="19"/>
      <c r="R44" s="19"/>
      <c r="S44" s="19"/>
      <c r="T44" s="19"/>
      <c r="U44" s="25" t="s">
        <v>77</v>
      </c>
      <c r="V44" s="25" t="s">
        <v>76</v>
      </c>
      <c r="W44" s="19"/>
      <c r="X44" s="25" t="s">
        <v>75</v>
      </c>
      <c r="Y44" s="25" t="s">
        <v>74</v>
      </c>
      <c r="Z44" s="19"/>
      <c r="AA44" s="19"/>
      <c r="AB44" s="8"/>
      <c r="AC44" s="7"/>
    </row>
    <row r="45" spans="1:29" ht="9" customHeight="1" x14ac:dyDescent="0.2">
      <c r="A45" s="29" t="s">
        <v>35</v>
      </c>
      <c r="B45" s="322" t="s">
        <v>73</v>
      </c>
      <c r="C45" s="322"/>
      <c r="D45" s="322"/>
      <c r="E45" s="322"/>
      <c r="F45" s="28" t="s">
        <v>14</v>
      </c>
      <c r="G45" s="27" t="s">
        <v>13</v>
      </c>
      <c r="H45" s="26"/>
      <c r="I45" s="19"/>
      <c r="J45" s="19"/>
      <c r="K45" s="19"/>
      <c r="L45" s="19"/>
      <c r="M45" s="19"/>
      <c r="N45" s="19"/>
      <c r="O45" s="19"/>
      <c r="P45" s="25" t="s">
        <v>72</v>
      </c>
      <c r="Q45" s="19"/>
      <c r="R45" s="19"/>
      <c r="S45" s="19"/>
      <c r="T45" s="19"/>
      <c r="U45" s="25" t="s">
        <v>71</v>
      </c>
      <c r="V45" s="25" t="s">
        <v>70</v>
      </c>
      <c r="W45" s="19"/>
      <c r="X45" s="25" t="s">
        <v>69</v>
      </c>
      <c r="Y45" s="25" t="s">
        <v>68</v>
      </c>
      <c r="Z45" s="19"/>
      <c r="AA45" s="19"/>
      <c r="AB45" s="8"/>
      <c r="AC45" s="7"/>
    </row>
    <row r="46" spans="1:29" ht="9" customHeight="1" x14ac:dyDescent="0.2">
      <c r="A46" s="29" t="s">
        <v>35</v>
      </c>
      <c r="B46" s="322" t="s">
        <v>67</v>
      </c>
      <c r="C46" s="322"/>
      <c r="D46" s="322"/>
      <c r="E46" s="322"/>
      <c r="F46" s="28" t="s">
        <v>14</v>
      </c>
      <c r="G46" s="27" t="s">
        <v>13</v>
      </c>
      <c r="H46" s="26"/>
      <c r="I46" s="19"/>
      <c r="J46" s="19"/>
      <c r="K46" s="19"/>
      <c r="L46" s="19"/>
      <c r="M46" s="19"/>
      <c r="N46" s="19"/>
      <c r="O46" s="19"/>
      <c r="P46" s="25" t="s">
        <v>66</v>
      </c>
      <c r="Q46" s="19"/>
      <c r="R46" s="19"/>
      <c r="S46" s="19"/>
      <c r="T46" s="19"/>
      <c r="U46" s="25" t="s">
        <v>65</v>
      </c>
      <c r="V46" s="25" t="s">
        <v>64</v>
      </c>
      <c r="W46" s="19"/>
      <c r="X46" s="25" t="s">
        <v>63</v>
      </c>
      <c r="Y46" s="25" t="s">
        <v>62</v>
      </c>
      <c r="Z46" s="19"/>
      <c r="AA46" s="19"/>
      <c r="AB46" s="8"/>
      <c r="AC46" s="7"/>
    </row>
    <row r="47" spans="1:29" ht="9" customHeight="1" x14ac:dyDescent="0.2">
      <c r="A47" s="29" t="s">
        <v>13</v>
      </c>
      <c r="B47" s="322" t="s">
        <v>61</v>
      </c>
      <c r="C47" s="322"/>
      <c r="D47" s="322"/>
      <c r="E47" s="322"/>
      <c r="F47" s="28" t="s">
        <v>14</v>
      </c>
      <c r="G47" s="27" t="s">
        <v>13</v>
      </c>
      <c r="H47" s="26"/>
      <c r="I47" s="19"/>
      <c r="J47" s="19"/>
      <c r="K47" s="19"/>
      <c r="L47" s="19"/>
      <c r="M47" s="19"/>
      <c r="N47" s="19"/>
      <c r="O47" s="19"/>
      <c r="P47" s="25" t="s">
        <v>60</v>
      </c>
      <c r="Q47" s="19"/>
      <c r="R47" s="19"/>
      <c r="S47" s="19"/>
      <c r="T47" s="19"/>
      <c r="U47" s="25" t="s">
        <v>59</v>
      </c>
      <c r="V47" s="25" t="s">
        <v>58</v>
      </c>
      <c r="W47" s="19"/>
      <c r="X47" s="25" t="s">
        <v>57</v>
      </c>
      <c r="Y47" s="25" t="s">
        <v>56</v>
      </c>
      <c r="Z47" s="19"/>
      <c r="AA47" s="19"/>
      <c r="AB47" s="8"/>
      <c r="AC47" s="7"/>
    </row>
    <row r="48" spans="1:29" ht="9" customHeight="1" x14ac:dyDescent="0.2">
      <c r="A48" s="29" t="s">
        <v>35</v>
      </c>
      <c r="B48" s="322" t="s">
        <v>55</v>
      </c>
      <c r="C48" s="322"/>
      <c r="D48" s="322"/>
      <c r="E48" s="322"/>
      <c r="F48" s="28" t="s">
        <v>14</v>
      </c>
      <c r="G48" s="27" t="s">
        <v>13</v>
      </c>
      <c r="H48" s="26"/>
      <c r="I48" s="19"/>
      <c r="J48" s="19"/>
      <c r="K48" s="19"/>
      <c r="L48" s="19"/>
      <c r="M48" s="19"/>
      <c r="N48" s="19"/>
      <c r="O48" s="19"/>
      <c r="P48" s="25" t="s">
        <v>54</v>
      </c>
      <c r="Q48" s="19"/>
      <c r="R48" s="19"/>
      <c r="S48" s="19"/>
      <c r="T48" s="19"/>
      <c r="U48" s="25" t="s">
        <v>53</v>
      </c>
      <c r="V48" s="30" t="s">
        <v>26</v>
      </c>
      <c r="W48" s="19"/>
      <c r="X48" s="25" t="s">
        <v>52</v>
      </c>
      <c r="Y48" s="25" t="s">
        <v>51</v>
      </c>
      <c r="Z48" s="19"/>
      <c r="AA48" s="19"/>
      <c r="AB48" s="8"/>
      <c r="AC48" s="7"/>
    </row>
    <row r="49" spans="1:29" ht="9" customHeight="1" x14ac:dyDescent="0.2">
      <c r="A49" s="29" t="s">
        <v>35</v>
      </c>
      <c r="B49" s="322" t="s">
        <v>50</v>
      </c>
      <c r="C49" s="322"/>
      <c r="D49" s="322"/>
      <c r="E49" s="322"/>
      <c r="F49" s="28" t="s">
        <v>14</v>
      </c>
      <c r="G49" s="27" t="s">
        <v>13</v>
      </c>
      <c r="H49" s="26"/>
      <c r="I49" s="19"/>
      <c r="J49" s="19"/>
      <c r="K49" s="19"/>
      <c r="L49" s="19"/>
      <c r="M49" s="19"/>
      <c r="N49" s="19"/>
      <c r="O49" s="19"/>
      <c r="P49" s="25" t="s">
        <v>49</v>
      </c>
      <c r="Q49" s="19"/>
      <c r="R49" s="19"/>
      <c r="S49" s="19"/>
      <c r="T49" s="19"/>
      <c r="U49" s="25" t="s">
        <v>48</v>
      </c>
      <c r="V49" s="30" t="s">
        <v>26</v>
      </c>
      <c r="W49" s="19"/>
      <c r="X49" s="25" t="s">
        <v>47</v>
      </c>
      <c r="Y49" s="25" t="s">
        <v>46</v>
      </c>
      <c r="Z49" s="19"/>
      <c r="AA49" s="19"/>
      <c r="AB49" s="8"/>
      <c r="AC49" s="7"/>
    </row>
    <row r="50" spans="1:29" ht="9" customHeight="1" x14ac:dyDescent="0.2">
      <c r="A50" s="29" t="s">
        <v>35</v>
      </c>
      <c r="B50" s="322" t="s">
        <v>45</v>
      </c>
      <c r="C50" s="322"/>
      <c r="D50" s="322"/>
      <c r="E50" s="322"/>
      <c r="F50" s="28" t="s">
        <v>14</v>
      </c>
      <c r="G50" s="27" t="s">
        <v>13</v>
      </c>
      <c r="H50" s="26"/>
      <c r="I50" s="19"/>
      <c r="J50" s="19"/>
      <c r="K50" s="19"/>
      <c r="L50" s="19"/>
      <c r="M50" s="19"/>
      <c r="N50" s="19"/>
      <c r="O50" s="19"/>
      <c r="P50" s="25" t="s">
        <v>44</v>
      </c>
      <c r="Q50" s="19"/>
      <c r="R50" s="19"/>
      <c r="S50" s="19"/>
      <c r="T50" s="19"/>
      <c r="U50" s="25" t="s">
        <v>43</v>
      </c>
      <c r="V50" s="30" t="s">
        <v>26</v>
      </c>
      <c r="W50" s="19"/>
      <c r="X50" s="25" t="s">
        <v>42</v>
      </c>
      <c r="Y50" s="25" t="s">
        <v>41</v>
      </c>
      <c r="Z50" s="19"/>
      <c r="AA50" s="19"/>
      <c r="AB50" s="8"/>
      <c r="AC50" s="7"/>
    </row>
    <row r="51" spans="1:29" ht="9" customHeight="1" x14ac:dyDescent="0.2">
      <c r="A51" s="29" t="s">
        <v>13</v>
      </c>
      <c r="B51" s="322" t="s">
        <v>40</v>
      </c>
      <c r="C51" s="322"/>
      <c r="D51" s="322"/>
      <c r="E51" s="322"/>
      <c r="F51" s="28" t="s">
        <v>14</v>
      </c>
      <c r="G51" s="27" t="s">
        <v>13</v>
      </c>
      <c r="H51" s="26"/>
      <c r="I51" s="19"/>
      <c r="J51" s="19"/>
      <c r="K51" s="19"/>
      <c r="L51" s="19"/>
      <c r="M51" s="19"/>
      <c r="N51" s="19"/>
      <c r="O51" s="19"/>
      <c r="P51" s="25" t="s">
        <v>39</v>
      </c>
      <c r="Q51" s="19"/>
      <c r="R51" s="19"/>
      <c r="S51" s="19"/>
      <c r="T51" s="19"/>
      <c r="U51" s="25" t="s">
        <v>38</v>
      </c>
      <c r="V51" s="30" t="s">
        <v>26</v>
      </c>
      <c r="W51" s="19"/>
      <c r="X51" s="25" t="s">
        <v>37</v>
      </c>
      <c r="Y51" s="25" t="s">
        <v>36</v>
      </c>
      <c r="Z51" s="19"/>
      <c r="AA51" s="19"/>
      <c r="AB51" s="8"/>
      <c r="AC51" s="7"/>
    </row>
    <row r="52" spans="1:29" ht="9" customHeight="1" x14ac:dyDescent="0.2">
      <c r="A52" s="29" t="s">
        <v>35</v>
      </c>
      <c r="B52" s="322" t="s">
        <v>34</v>
      </c>
      <c r="C52" s="322"/>
      <c r="D52" s="322"/>
      <c r="E52" s="322"/>
      <c r="F52" s="28" t="s">
        <v>14</v>
      </c>
      <c r="G52" s="27" t="s">
        <v>13</v>
      </c>
      <c r="H52" s="26"/>
      <c r="I52" s="19"/>
      <c r="J52" s="19"/>
      <c r="K52" s="19"/>
      <c r="L52" s="19"/>
      <c r="M52" s="19"/>
      <c r="N52" s="19"/>
      <c r="O52" s="19"/>
      <c r="P52" s="25" t="s">
        <v>33</v>
      </c>
      <c r="Q52" s="19"/>
      <c r="R52" s="19"/>
      <c r="S52" s="19"/>
      <c r="T52" s="19"/>
      <c r="U52" s="25" t="s">
        <v>32</v>
      </c>
      <c r="V52" s="30" t="s">
        <v>26</v>
      </c>
      <c r="W52" s="19"/>
      <c r="X52" s="25" t="s">
        <v>31</v>
      </c>
      <c r="Y52" s="25" t="s">
        <v>30</v>
      </c>
      <c r="Z52" s="19"/>
      <c r="AA52" s="19"/>
      <c r="AB52" s="8"/>
      <c r="AC52" s="7"/>
    </row>
    <row r="53" spans="1:29" ht="9" customHeight="1" x14ac:dyDescent="0.2">
      <c r="A53" s="29" t="s">
        <v>13</v>
      </c>
      <c r="B53" s="322" t="s">
        <v>29</v>
      </c>
      <c r="C53" s="322"/>
      <c r="D53" s="322"/>
      <c r="E53" s="322"/>
      <c r="F53" s="28" t="s">
        <v>14</v>
      </c>
      <c r="G53" s="27" t="s">
        <v>13</v>
      </c>
      <c r="H53" s="26"/>
      <c r="I53" s="19"/>
      <c r="J53" s="19"/>
      <c r="K53" s="19"/>
      <c r="L53" s="19"/>
      <c r="M53" s="19"/>
      <c r="N53" s="19"/>
      <c r="O53" s="19"/>
      <c r="P53" s="25" t="s">
        <v>28</v>
      </c>
      <c r="Q53" s="19"/>
      <c r="R53" s="19"/>
      <c r="S53" s="19"/>
      <c r="T53" s="19"/>
      <c r="U53" s="25" t="s">
        <v>27</v>
      </c>
      <c r="V53" s="30" t="s">
        <v>26</v>
      </c>
      <c r="W53" s="19"/>
      <c r="X53" s="25" t="s">
        <v>25</v>
      </c>
      <c r="Y53" s="25" t="s">
        <v>24</v>
      </c>
      <c r="Z53" s="19"/>
      <c r="AA53" s="19"/>
      <c r="AB53" s="8"/>
      <c r="AC53" s="7"/>
    </row>
    <row r="54" spans="1:29" ht="9" customHeight="1" x14ac:dyDescent="0.2">
      <c r="A54" s="29" t="s">
        <v>13</v>
      </c>
      <c r="B54" s="322" t="s">
        <v>23</v>
      </c>
      <c r="C54" s="322"/>
      <c r="D54" s="322"/>
      <c r="E54" s="322"/>
      <c r="F54" s="28" t="s">
        <v>14</v>
      </c>
      <c r="G54" s="27" t="s">
        <v>13</v>
      </c>
      <c r="H54" s="26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5" t="s">
        <v>22</v>
      </c>
      <c r="W54" s="19"/>
      <c r="X54" s="19"/>
      <c r="Y54" s="19"/>
      <c r="Z54" s="19"/>
      <c r="AA54" s="19"/>
      <c r="AB54" s="8"/>
      <c r="AC54" s="7"/>
    </row>
    <row r="55" spans="1:29" ht="9" customHeight="1" x14ac:dyDescent="0.2">
      <c r="A55" s="24" t="s">
        <v>13</v>
      </c>
      <c r="B55" s="323" t="s">
        <v>21</v>
      </c>
      <c r="C55" s="323"/>
      <c r="D55" s="323"/>
      <c r="E55" s="323"/>
      <c r="F55" s="23" t="s">
        <v>14</v>
      </c>
      <c r="G55" s="16" t="s">
        <v>13</v>
      </c>
      <c r="H55" s="22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 t="s">
        <v>20</v>
      </c>
      <c r="W55" s="20"/>
      <c r="X55" s="20"/>
      <c r="Y55" s="20"/>
      <c r="Z55" s="20"/>
      <c r="AA55" s="19"/>
      <c r="AB55" s="8"/>
      <c r="AC55" s="7"/>
    </row>
    <row r="56" spans="1:29" s="11" customFormat="1" ht="9" customHeight="1" x14ac:dyDescent="0.2">
      <c r="A56" s="18" t="s">
        <v>13</v>
      </c>
      <c r="B56" s="323" t="s">
        <v>19</v>
      </c>
      <c r="C56" s="323"/>
      <c r="D56" s="323"/>
      <c r="E56" s="323"/>
      <c r="F56" s="17" t="s">
        <v>14</v>
      </c>
      <c r="G56" s="16" t="s">
        <v>13</v>
      </c>
      <c r="H56" s="22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 t="s">
        <v>18</v>
      </c>
      <c r="W56" s="20"/>
      <c r="X56" s="20"/>
      <c r="Y56" s="20"/>
      <c r="Z56" s="20"/>
      <c r="AA56" s="19"/>
      <c r="AB56" s="8"/>
      <c r="AC56" s="7"/>
    </row>
    <row r="57" spans="1:29" s="11" customFormat="1" ht="9" customHeight="1" x14ac:dyDescent="0.2">
      <c r="A57" s="18" t="s">
        <v>13</v>
      </c>
      <c r="B57" s="323" t="s">
        <v>17</v>
      </c>
      <c r="C57" s="323"/>
      <c r="D57" s="323"/>
      <c r="E57" s="323"/>
      <c r="F57" s="17" t="s">
        <v>14</v>
      </c>
      <c r="G57" s="16" t="s">
        <v>13</v>
      </c>
      <c r="H57" s="22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 t="s">
        <v>16</v>
      </c>
      <c r="W57" s="20"/>
      <c r="X57" s="20"/>
      <c r="Y57" s="20"/>
      <c r="Z57" s="20"/>
      <c r="AA57" s="19"/>
      <c r="AB57" s="8"/>
      <c r="AC57" s="7"/>
    </row>
    <row r="58" spans="1:29" s="11" customFormat="1" ht="9" customHeight="1" x14ac:dyDescent="0.2">
      <c r="A58" s="18" t="s">
        <v>13</v>
      </c>
      <c r="B58" s="323" t="s">
        <v>15</v>
      </c>
      <c r="C58" s="323"/>
      <c r="D58" s="323"/>
      <c r="E58" s="323"/>
      <c r="F58" s="17" t="s">
        <v>14</v>
      </c>
      <c r="G58" s="16" t="s">
        <v>13</v>
      </c>
      <c r="H58" s="15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4" t="s">
        <v>12</v>
      </c>
      <c r="W58" s="13"/>
      <c r="X58" s="13"/>
      <c r="Y58" s="13"/>
      <c r="Z58" s="13"/>
      <c r="AA58" s="12"/>
      <c r="AB58" s="8"/>
      <c r="AC58" s="7"/>
    </row>
    <row r="59" spans="1:29" ht="9" customHeight="1" x14ac:dyDescent="0.2">
      <c r="A59" s="312" t="s">
        <v>11</v>
      </c>
      <c r="B59" s="313"/>
      <c r="C59" s="313"/>
      <c r="D59" s="313"/>
      <c r="E59" s="313"/>
      <c r="F59" s="313"/>
      <c r="G59" s="313"/>
      <c r="H59" s="313"/>
      <c r="I59" s="313"/>
      <c r="J59" s="313"/>
      <c r="K59" s="313"/>
      <c r="L59" s="313"/>
      <c r="M59" s="313"/>
      <c r="N59" s="313"/>
      <c r="O59" s="313"/>
      <c r="P59" s="313"/>
      <c r="Q59" s="313"/>
      <c r="R59" s="313"/>
      <c r="S59" s="313"/>
      <c r="T59" s="313"/>
      <c r="U59" s="314"/>
      <c r="V59" s="306" t="s">
        <v>10</v>
      </c>
      <c r="W59" s="307"/>
      <c r="X59" s="307"/>
      <c r="Y59" s="307"/>
      <c r="Z59" s="307"/>
      <c r="AA59" s="307"/>
      <c r="AB59" s="307"/>
      <c r="AC59" s="308"/>
    </row>
    <row r="60" spans="1:29" ht="9" customHeight="1" x14ac:dyDescent="0.2">
      <c r="A60" s="315"/>
      <c r="B60" s="316"/>
      <c r="C60" s="316"/>
      <c r="D60" s="316"/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316"/>
      <c r="P60" s="316"/>
      <c r="Q60" s="316"/>
      <c r="R60" s="316"/>
      <c r="S60" s="316"/>
      <c r="T60" s="316"/>
      <c r="U60" s="317"/>
      <c r="V60" s="309"/>
      <c r="W60" s="310"/>
      <c r="X60" s="310"/>
      <c r="Y60" s="310"/>
      <c r="Z60" s="310"/>
      <c r="AA60" s="310"/>
      <c r="AB60" s="310"/>
      <c r="AC60" s="311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9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6</v>
      </c>
    </row>
  </sheetData>
  <mergeCells count="65">
    <mergeCell ref="A2:C3"/>
    <mergeCell ref="D2:D6"/>
    <mergeCell ref="E2:H5"/>
    <mergeCell ref="I2:Z4"/>
    <mergeCell ref="A4:C6"/>
    <mergeCell ref="E6:H6"/>
    <mergeCell ref="AA2:AC6"/>
    <mergeCell ref="I5:Z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41:E41"/>
    <mergeCell ref="B34:E34"/>
    <mergeCell ref="B35:E35"/>
    <mergeCell ref="B44:E44"/>
    <mergeCell ref="B36:E36"/>
    <mergeCell ref="B37:E37"/>
    <mergeCell ref="B38:E38"/>
    <mergeCell ref="B39:E39"/>
    <mergeCell ref="B40:E40"/>
    <mergeCell ref="B52:E52"/>
    <mergeCell ref="B53:E53"/>
    <mergeCell ref="B42:E42"/>
    <mergeCell ref="B43:E43"/>
    <mergeCell ref="B47:E47"/>
    <mergeCell ref="B46:E46"/>
    <mergeCell ref="B45:E45"/>
    <mergeCell ref="H7:AA7"/>
    <mergeCell ref="V59:AC60"/>
    <mergeCell ref="A59:U60"/>
    <mergeCell ref="E9:F9"/>
    <mergeCell ref="E8:F8"/>
    <mergeCell ref="E7:F7"/>
    <mergeCell ref="B54:E54"/>
    <mergeCell ref="B55:E55"/>
    <mergeCell ref="B56:E56"/>
    <mergeCell ref="B57:E57"/>
    <mergeCell ref="B58:E58"/>
    <mergeCell ref="E10:F10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1571</v>
      </c>
      <c r="G1" s="2" t="s">
        <v>531</v>
      </c>
      <c r="H1" s="2">
        <v>6489</v>
      </c>
      <c r="I1" s="2">
        <v>5</v>
      </c>
      <c r="J1" s="2" t="s">
        <v>259</v>
      </c>
      <c r="K1" s="2" t="s">
        <v>1570</v>
      </c>
      <c r="L1" s="2">
        <v>0</v>
      </c>
      <c r="M1" s="2">
        <v>1</v>
      </c>
      <c r="N1" s="2">
        <v>1</v>
      </c>
      <c r="O1" s="2">
        <v>566</v>
      </c>
      <c r="P1" s="2" t="s">
        <v>937</v>
      </c>
      <c r="Q1" s="2" t="s">
        <v>1200</v>
      </c>
      <c r="R1" s="2">
        <v>3</v>
      </c>
      <c r="S1" s="69">
        <v>1</v>
      </c>
      <c r="T1" s="69">
        <v>20</v>
      </c>
      <c r="U1" s="69">
        <v>20</v>
      </c>
      <c r="V1" s="69">
        <v>2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938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937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8</v>
      </c>
      <c r="J8" s="62">
        <v>10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19"/>
      <c r="I10" s="19"/>
      <c r="J10" s="19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800</v>
      </c>
      <c r="C11" s="383"/>
      <c r="D11" s="383"/>
      <c r="E11" s="383"/>
      <c r="F11" s="174" t="s">
        <v>191</v>
      </c>
      <c r="G11" s="222" t="s">
        <v>817</v>
      </c>
      <c r="H11" s="101" t="s">
        <v>430</v>
      </c>
      <c r="I11" s="101" t="s">
        <v>908</v>
      </c>
      <c r="J11" s="101" t="s">
        <v>133</v>
      </c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275</v>
      </c>
      <c r="C12" s="322"/>
      <c r="D12" s="322"/>
      <c r="E12" s="322"/>
      <c r="F12" s="110" t="s">
        <v>191</v>
      </c>
      <c r="G12" s="48" t="s">
        <v>359</v>
      </c>
      <c r="H12" s="25" t="s">
        <v>417</v>
      </c>
      <c r="I12" s="25" t="s">
        <v>182</v>
      </c>
      <c r="J12" s="25" t="s">
        <v>353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289</v>
      </c>
      <c r="C13" s="322"/>
      <c r="D13" s="322"/>
      <c r="E13" s="322"/>
      <c r="F13" s="110" t="s">
        <v>191</v>
      </c>
      <c r="G13" s="48" t="s">
        <v>347</v>
      </c>
      <c r="H13" s="25" t="s">
        <v>403</v>
      </c>
      <c r="I13" s="25" t="s">
        <v>853</v>
      </c>
      <c r="J13" s="25" t="s">
        <v>339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305</v>
      </c>
      <c r="C14" s="322"/>
      <c r="D14" s="322"/>
      <c r="E14" s="322"/>
      <c r="F14" s="110" t="s">
        <v>191</v>
      </c>
      <c r="G14" s="48" t="s">
        <v>330</v>
      </c>
      <c r="H14" s="25" t="s">
        <v>393</v>
      </c>
      <c r="I14" s="25" t="s">
        <v>497</v>
      </c>
      <c r="J14" s="25" t="s">
        <v>322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318</v>
      </c>
      <c r="C15" s="322"/>
      <c r="D15" s="322"/>
      <c r="E15" s="322"/>
      <c r="F15" s="110" t="s">
        <v>191</v>
      </c>
      <c r="G15" s="48" t="s">
        <v>716</v>
      </c>
      <c r="H15" s="25" t="s">
        <v>879</v>
      </c>
      <c r="I15" s="25" t="s">
        <v>135</v>
      </c>
      <c r="J15" s="25" t="s">
        <v>693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1242</v>
      </c>
      <c r="C16" s="322"/>
      <c r="D16" s="322"/>
      <c r="E16" s="322"/>
      <c r="F16" s="110" t="s">
        <v>191</v>
      </c>
      <c r="G16" s="48" t="s">
        <v>712</v>
      </c>
      <c r="H16" s="25" t="s">
        <v>368</v>
      </c>
      <c r="I16" s="25" t="s">
        <v>901</v>
      </c>
      <c r="J16" s="25" t="s">
        <v>685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1246</v>
      </c>
      <c r="C17" s="322"/>
      <c r="D17" s="322"/>
      <c r="E17" s="322"/>
      <c r="F17" s="110" t="s">
        <v>191</v>
      </c>
      <c r="G17" s="48" t="s">
        <v>512</v>
      </c>
      <c r="H17" s="25" t="s">
        <v>558</v>
      </c>
      <c r="I17" s="25" t="s">
        <v>483</v>
      </c>
      <c r="J17" s="25" t="s">
        <v>506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1248</v>
      </c>
      <c r="C18" s="322"/>
      <c r="D18" s="322"/>
      <c r="E18" s="322"/>
      <c r="F18" s="110" t="s">
        <v>191</v>
      </c>
      <c r="G18" s="48" t="s">
        <v>287</v>
      </c>
      <c r="H18" s="25" t="s">
        <v>723</v>
      </c>
      <c r="I18" s="25" t="s">
        <v>469</v>
      </c>
      <c r="J18" s="25" t="s">
        <v>279</v>
      </c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1249</v>
      </c>
      <c r="C19" s="322"/>
      <c r="D19" s="322"/>
      <c r="E19" s="322"/>
      <c r="F19" s="110" t="s">
        <v>191</v>
      </c>
      <c r="G19" s="48" t="s">
        <v>273</v>
      </c>
      <c r="H19" s="25" t="s">
        <v>327</v>
      </c>
      <c r="I19" s="25" t="s">
        <v>453</v>
      </c>
      <c r="J19" s="25" t="s">
        <v>265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13</v>
      </c>
      <c r="B20" s="322" t="s">
        <v>1251</v>
      </c>
      <c r="C20" s="322"/>
      <c r="D20" s="322"/>
      <c r="E20" s="322"/>
      <c r="F20" s="110" t="s">
        <v>191</v>
      </c>
      <c r="G20" s="48" t="s">
        <v>670</v>
      </c>
      <c r="H20" s="25" t="s">
        <v>313</v>
      </c>
      <c r="I20" s="25" t="s">
        <v>218</v>
      </c>
      <c r="J20" s="25" t="s">
        <v>665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1560</v>
      </c>
      <c r="C21" s="322"/>
      <c r="D21" s="322"/>
      <c r="E21" s="322"/>
      <c r="F21" s="110" t="s">
        <v>191</v>
      </c>
      <c r="G21" s="48" t="s">
        <v>766</v>
      </c>
      <c r="H21" s="25" t="s">
        <v>635</v>
      </c>
      <c r="I21" s="25" t="s">
        <v>886</v>
      </c>
      <c r="J21" s="25" t="s">
        <v>1182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1561</v>
      </c>
      <c r="C22" s="322"/>
      <c r="D22" s="322"/>
      <c r="E22" s="322"/>
      <c r="F22" s="110" t="s">
        <v>191</v>
      </c>
      <c r="G22" s="48" t="s">
        <v>1185</v>
      </c>
      <c r="H22" s="25" t="s">
        <v>1229</v>
      </c>
      <c r="I22" s="25" t="s">
        <v>181</v>
      </c>
      <c r="J22" s="25" t="s">
        <v>1268</v>
      </c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47" t="s">
        <v>35</v>
      </c>
      <c r="B23" s="326" t="s">
        <v>1562</v>
      </c>
      <c r="C23" s="326"/>
      <c r="D23" s="326"/>
      <c r="E23" s="326"/>
      <c r="F23" s="149" t="s">
        <v>1543</v>
      </c>
      <c r="G23" s="49" t="s">
        <v>846</v>
      </c>
      <c r="H23" s="43" t="s">
        <v>270</v>
      </c>
      <c r="I23" s="43" t="s">
        <v>165</v>
      </c>
      <c r="J23" s="43" t="s">
        <v>1178</v>
      </c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0"/>
    </row>
    <row r="24" spans="1:29" ht="9" customHeight="1" x14ac:dyDescent="0.2">
      <c r="A24" s="47" t="s">
        <v>35</v>
      </c>
      <c r="B24" s="326" t="s">
        <v>1563</v>
      </c>
      <c r="C24" s="326"/>
      <c r="D24" s="326"/>
      <c r="E24" s="326"/>
      <c r="F24" s="149" t="s">
        <v>332</v>
      </c>
      <c r="G24" s="250" t="s">
        <v>26</v>
      </c>
      <c r="H24" s="248" t="s">
        <v>26</v>
      </c>
      <c r="I24" s="248" t="s">
        <v>26</v>
      </c>
      <c r="J24" s="248" t="s">
        <v>26</v>
      </c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0"/>
    </row>
    <row r="25" spans="1:29" ht="9" customHeight="1" x14ac:dyDescent="0.2">
      <c r="A25" s="29" t="s">
        <v>13</v>
      </c>
      <c r="B25" s="322" t="s">
        <v>1564</v>
      </c>
      <c r="C25" s="322"/>
      <c r="D25" s="322"/>
      <c r="E25" s="322"/>
      <c r="F25" s="110" t="s">
        <v>332</v>
      </c>
      <c r="G25" s="60" t="s">
        <v>26</v>
      </c>
      <c r="H25" s="30" t="s">
        <v>26</v>
      </c>
      <c r="I25" s="30" t="s">
        <v>26</v>
      </c>
      <c r="J25" s="30" t="s">
        <v>26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1565</v>
      </c>
      <c r="C26" s="322"/>
      <c r="D26" s="322"/>
      <c r="E26" s="322"/>
      <c r="F26" s="110" t="s">
        <v>332</v>
      </c>
      <c r="G26" s="60" t="s">
        <v>26</v>
      </c>
      <c r="H26" s="30" t="s">
        <v>26</v>
      </c>
      <c r="I26" s="30" t="s">
        <v>26</v>
      </c>
      <c r="J26" s="30" t="s">
        <v>26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47" t="s">
        <v>35</v>
      </c>
      <c r="B27" s="326" t="s">
        <v>1566</v>
      </c>
      <c r="C27" s="326"/>
      <c r="D27" s="326"/>
      <c r="E27" s="326"/>
      <c r="F27" s="149" t="s">
        <v>191</v>
      </c>
      <c r="G27" s="49" t="s">
        <v>188</v>
      </c>
      <c r="H27" s="43" t="s">
        <v>254</v>
      </c>
      <c r="I27" s="43" t="s">
        <v>740</v>
      </c>
      <c r="J27" s="43" t="s">
        <v>178</v>
      </c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0"/>
    </row>
    <row r="28" spans="1:29" ht="9" customHeight="1" x14ac:dyDescent="0.2">
      <c r="A28" s="29" t="s">
        <v>35</v>
      </c>
      <c r="B28" s="322" t="s">
        <v>1567</v>
      </c>
      <c r="C28" s="322"/>
      <c r="D28" s="322"/>
      <c r="E28" s="322"/>
      <c r="F28" s="110" t="s">
        <v>191</v>
      </c>
      <c r="G28" s="48" t="s">
        <v>735</v>
      </c>
      <c r="H28" s="19"/>
      <c r="I28" s="25" t="s">
        <v>720</v>
      </c>
      <c r="J28" s="25" t="s">
        <v>907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35</v>
      </c>
      <c r="B29" s="322" t="s">
        <v>1575</v>
      </c>
      <c r="C29" s="322"/>
      <c r="D29" s="322"/>
      <c r="E29" s="322"/>
      <c r="F29" s="110" t="s">
        <v>191</v>
      </c>
      <c r="G29" s="48" t="s">
        <v>128</v>
      </c>
      <c r="H29" s="19"/>
      <c r="I29" s="25" t="s">
        <v>694</v>
      </c>
      <c r="J29" s="25" t="s">
        <v>123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thickBot="1" x14ac:dyDescent="0.25">
      <c r="A30" s="29" t="s">
        <v>13</v>
      </c>
      <c r="B30" s="322" t="s">
        <v>1569</v>
      </c>
      <c r="C30" s="322"/>
      <c r="D30" s="322"/>
      <c r="E30" s="322"/>
      <c r="F30" s="110" t="s">
        <v>191</v>
      </c>
      <c r="G30" s="48" t="s">
        <v>118</v>
      </c>
      <c r="H30" s="19"/>
      <c r="I30" s="25" t="s">
        <v>686</v>
      </c>
      <c r="J30" s="25" t="s">
        <v>113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221" t="s">
        <v>863</v>
      </c>
      <c r="B31" s="213"/>
      <c r="C31" s="213"/>
      <c r="D31" s="213"/>
      <c r="E31" s="389"/>
      <c r="F31" s="389"/>
      <c r="G31" s="249" t="s">
        <v>1330</v>
      </c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2"/>
    </row>
    <row r="32" spans="1:29" ht="9" customHeight="1" x14ac:dyDescent="0.2">
      <c r="A32" s="59"/>
      <c r="B32" s="8"/>
      <c r="C32" s="8"/>
      <c r="D32" s="8"/>
      <c r="E32" s="318" t="s">
        <v>526</v>
      </c>
      <c r="F32" s="318"/>
      <c r="G32" s="211">
        <v>6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61" t="s">
        <v>1329</v>
      </c>
      <c r="B33" s="8"/>
      <c r="C33" s="8"/>
      <c r="D33" s="8"/>
      <c r="E33" s="318" t="s">
        <v>525</v>
      </c>
      <c r="F33" s="318"/>
      <c r="G33" s="209" t="s">
        <v>636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318" t="s">
        <v>522</v>
      </c>
      <c r="F34" s="318"/>
      <c r="G34" s="204" t="s">
        <v>1365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105" t="s">
        <v>13</v>
      </c>
      <c r="B35" s="383" t="s">
        <v>800</v>
      </c>
      <c r="C35" s="383"/>
      <c r="D35" s="383"/>
      <c r="E35" s="383"/>
      <c r="F35" s="174" t="s">
        <v>191</v>
      </c>
      <c r="G35" s="218" t="s">
        <v>393</v>
      </c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8"/>
    </row>
    <row r="36" spans="1:29" ht="9" customHeight="1" x14ac:dyDescent="0.2">
      <c r="A36" s="29" t="s">
        <v>13</v>
      </c>
      <c r="B36" s="322" t="s">
        <v>275</v>
      </c>
      <c r="C36" s="322"/>
      <c r="D36" s="322"/>
      <c r="E36" s="322"/>
      <c r="F36" s="110" t="s">
        <v>191</v>
      </c>
      <c r="G36" s="200" t="s">
        <v>879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35</v>
      </c>
      <c r="B37" s="322" t="s">
        <v>289</v>
      </c>
      <c r="C37" s="322"/>
      <c r="D37" s="322"/>
      <c r="E37" s="322"/>
      <c r="F37" s="110" t="s">
        <v>191</v>
      </c>
      <c r="G37" s="200" t="s">
        <v>743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305</v>
      </c>
      <c r="C38" s="322"/>
      <c r="D38" s="322"/>
      <c r="E38" s="322"/>
      <c r="F38" s="110" t="s">
        <v>191</v>
      </c>
      <c r="G38" s="200" t="s">
        <v>558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13</v>
      </c>
      <c r="B39" s="322" t="s">
        <v>318</v>
      </c>
      <c r="C39" s="322"/>
      <c r="D39" s="322"/>
      <c r="E39" s="322"/>
      <c r="F39" s="110" t="s">
        <v>191</v>
      </c>
      <c r="G39" s="247" t="s">
        <v>1576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29" t="s">
        <v>35</v>
      </c>
      <c r="B40" s="322" t="s">
        <v>1242</v>
      </c>
      <c r="C40" s="322"/>
      <c r="D40" s="322"/>
      <c r="E40" s="322"/>
      <c r="F40" s="110" t="s">
        <v>191</v>
      </c>
      <c r="G40" s="20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13</v>
      </c>
      <c r="B41" s="322" t="s">
        <v>1246</v>
      </c>
      <c r="C41" s="322"/>
      <c r="D41" s="322"/>
      <c r="E41" s="322"/>
      <c r="F41" s="110" t="s">
        <v>191</v>
      </c>
      <c r="G41" s="20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35</v>
      </c>
      <c r="B42" s="322" t="s">
        <v>1248</v>
      </c>
      <c r="C42" s="322"/>
      <c r="D42" s="322"/>
      <c r="E42" s="322"/>
      <c r="F42" s="110" t="s">
        <v>191</v>
      </c>
      <c r="G42" s="20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29" t="s">
        <v>35</v>
      </c>
      <c r="B43" s="322" t="s">
        <v>1249</v>
      </c>
      <c r="C43" s="322"/>
      <c r="D43" s="322"/>
      <c r="E43" s="322"/>
      <c r="F43" s="110" t="s">
        <v>191</v>
      </c>
      <c r="G43" s="20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29" t="s">
        <v>13</v>
      </c>
      <c r="B44" s="322" t="s">
        <v>1251</v>
      </c>
      <c r="C44" s="322"/>
      <c r="D44" s="322"/>
      <c r="E44" s="322"/>
      <c r="F44" s="110" t="s">
        <v>191</v>
      </c>
      <c r="G44" s="20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29" t="s">
        <v>13</v>
      </c>
      <c r="B45" s="322" t="s">
        <v>1560</v>
      </c>
      <c r="C45" s="322"/>
      <c r="D45" s="322"/>
      <c r="E45" s="322"/>
      <c r="F45" s="110" t="s">
        <v>191</v>
      </c>
      <c r="G45" s="20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29" t="s">
        <v>35</v>
      </c>
      <c r="B46" s="322" t="s">
        <v>1561</v>
      </c>
      <c r="C46" s="322"/>
      <c r="D46" s="322"/>
      <c r="E46" s="322"/>
      <c r="F46" s="110" t="s">
        <v>191</v>
      </c>
      <c r="G46" s="20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47" t="s">
        <v>35</v>
      </c>
      <c r="B47" s="326" t="s">
        <v>1562</v>
      </c>
      <c r="C47" s="326"/>
      <c r="D47" s="326"/>
      <c r="E47" s="326"/>
      <c r="F47" s="149" t="s">
        <v>1543</v>
      </c>
      <c r="G47" s="238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0"/>
    </row>
    <row r="48" spans="1:29" ht="9" customHeight="1" x14ac:dyDescent="0.2">
      <c r="A48" s="47" t="s">
        <v>35</v>
      </c>
      <c r="B48" s="326" t="s">
        <v>1563</v>
      </c>
      <c r="C48" s="326"/>
      <c r="D48" s="326"/>
      <c r="E48" s="326"/>
      <c r="F48" s="149" t="s">
        <v>332</v>
      </c>
      <c r="G48" s="238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0"/>
    </row>
    <row r="49" spans="1:29" ht="9" customHeight="1" x14ac:dyDescent="0.2">
      <c r="A49" s="29" t="s">
        <v>13</v>
      </c>
      <c r="B49" s="322" t="s">
        <v>1564</v>
      </c>
      <c r="C49" s="322"/>
      <c r="D49" s="322"/>
      <c r="E49" s="322"/>
      <c r="F49" s="110" t="s">
        <v>332</v>
      </c>
      <c r="G49" s="20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29" t="s">
        <v>13</v>
      </c>
      <c r="B50" s="322" t="s">
        <v>1565</v>
      </c>
      <c r="C50" s="322"/>
      <c r="D50" s="322"/>
      <c r="E50" s="322"/>
      <c r="F50" s="110" t="s">
        <v>332</v>
      </c>
      <c r="G50" s="20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47" t="s">
        <v>35</v>
      </c>
      <c r="B51" s="326" t="s">
        <v>1566</v>
      </c>
      <c r="C51" s="326"/>
      <c r="D51" s="326"/>
      <c r="E51" s="326"/>
      <c r="F51" s="149" t="s">
        <v>191</v>
      </c>
      <c r="G51" s="238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0"/>
    </row>
    <row r="52" spans="1:29" ht="9" customHeight="1" x14ac:dyDescent="0.2">
      <c r="A52" s="29" t="s">
        <v>35</v>
      </c>
      <c r="B52" s="322" t="s">
        <v>1567</v>
      </c>
      <c r="C52" s="322"/>
      <c r="D52" s="322"/>
      <c r="E52" s="322"/>
      <c r="F52" s="110" t="s">
        <v>191</v>
      </c>
      <c r="G52" s="20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29" t="s">
        <v>35</v>
      </c>
      <c r="B53" s="322" t="s">
        <v>1575</v>
      </c>
      <c r="C53" s="322"/>
      <c r="D53" s="322"/>
      <c r="E53" s="322"/>
      <c r="F53" s="110" t="s">
        <v>191</v>
      </c>
      <c r="G53" s="20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29" t="s">
        <v>13</v>
      </c>
      <c r="B54" s="322" t="s">
        <v>1569</v>
      </c>
      <c r="C54" s="322"/>
      <c r="D54" s="322"/>
      <c r="E54" s="322"/>
      <c r="F54" s="110" t="s">
        <v>191</v>
      </c>
      <c r="G54" s="243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385" t="s">
        <v>656</v>
      </c>
      <c r="B55" s="386"/>
      <c r="C55" s="386"/>
      <c r="D55" s="386"/>
      <c r="E55" s="386"/>
      <c r="F55" s="386"/>
      <c r="G55" s="386"/>
      <c r="H55" s="386"/>
      <c r="I55" s="386"/>
      <c r="J55" s="386"/>
      <c r="K55" s="386"/>
      <c r="L55" s="386"/>
      <c r="M55" s="386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3"/>
      <c r="AB55" s="73"/>
      <c r="AC55" s="72"/>
    </row>
    <row r="56" spans="1:29" s="11" customFormat="1" ht="9" customHeight="1" x14ac:dyDescent="0.2">
      <c r="A56" s="375" t="s">
        <v>35</v>
      </c>
      <c r="B56" s="376"/>
      <c r="C56" s="80" t="s">
        <v>655</v>
      </c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377" t="s">
        <v>523</v>
      </c>
      <c r="B57" s="378"/>
      <c r="C57" s="80" t="s">
        <v>652</v>
      </c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377" t="s">
        <v>332</v>
      </c>
      <c r="B58" s="378"/>
      <c r="C58" s="80" t="s">
        <v>650</v>
      </c>
      <c r="D58" s="78"/>
      <c r="E58" s="111" t="s">
        <v>654</v>
      </c>
      <c r="F58" s="80" t="s">
        <v>653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111" t="s">
        <v>516</v>
      </c>
      <c r="F59" s="80" t="s">
        <v>651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377" t="s">
        <v>646</v>
      </c>
      <c r="B61" s="378"/>
      <c r="C61" s="80" t="s">
        <v>1574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377" t="s">
        <v>35</v>
      </c>
      <c r="B62" s="378"/>
      <c r="C62" s="80" t="s">
        <v>648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375" t="s">
        <v>520</v>
      </c>
      <c r="B63" s="376"/>
      <c r="C63" s="80" t="s">
        <v>1573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1572</v>
      </c>
    </row>
  </sheetData>
  <mergeCells count="6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30:E30"/>
    <mergeCell ref="E10:F10"/>
    <mergeCell ref="E9:F9"/>
    <mergeCell ref="E8:F8"/>
    <mergeCell ref="B27:E27"/>
    <mergeCell ref="E7:F7"/>
    <mergeCell ref="G7:J7"/>
    <mergeCell ref="B24:E24"/>
    <mergeCell ref="B25:E25"/>
    <mergeCell ref="B26:E26"/>
    <mergeCell ref="B23:E23"/>
    <mergeCell ref="B52:E52"/>
    <mergeCell ref="B53:E53"/>
    <mergeCell ref="B54:E54"/>
    <mergeCell ref="E34:F34"/>
    <mergeCell ref="E32:F32"/>
    <mergeCell ref="B39:E39"/>
    <mergeCell ref="B50:E50"/>
    <mergeCell ref="B51:E51"/>
    <mergeCell ref="B40:E40"/>
    <mergeCell ref="B41:E41"/>
    <mergeCell ref="B42:E42"/>
    <mergeCell ref="B43:E43"/>
    <mergeCell ref="B44:E44"/>
    <mergeCell ref="B45:E45"/>
    <mergeCell ref="E33:F33"/>
    <mergeCell ref="B35:E35"/>
    <mergeCell ref="E31:F31"/>
    <mergeCell ref="B46:E46"/>
    <mergeCell ref="B47:E47"/>
    <mergeCell ref="B48:E48"/>
    <mergeCell ref="B49:E49"/>
    <mergeCell ref="B36:E36"/>
    <mergeCell ref="B37:E37"/>
    <mergeCell ref="B38:E38"/>
    <mergeCell ref="A63:B63"/>
    <mergeCell ref="A55:M55"/>
    <mergeCell ref="A56:B56"/>
    <mergeCell ref="A57:B57"/>
    <mergeCell ref="A58:B58"/>
    <mergeCell ref="A61:B61"/>
    <mergeCell ref="A62:B6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1589</v>
      </c>
      <c r="G1" s="2" t="s">
        <v>531</v>
      </c>
      <c r="H1" s="2">
        <v>6446</v>
      </c>
      <c r="I1" s="2">
        <v>2</v>
      </c>
      <c r="J1" s="2" t="s">
        <v>1066</v>
      </c>
      <c r="K1" s="2" t="s">
        <v>1335</v>
      </c>
      <c r="L1" s="2">
        <v>-1</v>
      </c>
      <c r="M1" s="2">
        <v>1</v>
      </c>
      <c r="N1" s="2">
        <v>1</v>
      </c>
      <c r="O1" s="2">
        <v>568</v>
      </c>
      <c r="P1" s="2" t="s">
        <v>939</v>
      </c>
      <c r="Q1" s="2" t="s">
        <v>1588</v>
      </c>
      <c r="R1" s="2">
        <v>3</v>
      </c>
      <c r="S1" s="69">
        <v>1</v>
      </c>
      <c r="T1" s="69">
        <v>16</v>
      </c>
      <c r="U1" s="69">
        <v>16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940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939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62">
        <v>11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23" t="s">
        <v>520</v>
      </c>
      <c r="H10" s="58" t="s">
        <v>646</v>
      </c>
      <c r="I10" s="30" t="s">
        <v>517</v>
      </c>
      <c r="J10" s="30" t="s">
        <v>517</v>
      </c>
      <c r="K10" s="30" t="s">
        <v>1365</v>
      </c>
      <c r="L10" s="30" t="s">
        <v>516</v>
      </c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1587</v>
      </c>
      <c r="C11" s="383"/>
      <c r="D11" s="383"/>
      <c r="E11" s="383"/>
      <c r="F11" s="174" t="s">
        <v>1064</v>
      </c>
      <c r="G11" s="102"/>
      <c r="H11" s="101" t="s">
        <v>512</v>
      </c>
      <c r="I11" s="101" t="s">
        <v>366</v>
      </c>
      <c r="J11" s="101" t="s">
        <v>309</v>
      </c>
      <c r="K11" s="100"/>
      <c r="L11" s="101" t="s">
        <v>869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1068</v>
      </c>
      <c r="C12" s="322"/>
      <c r="D12" s="322"/>
      <c r="E12" s="322"/>
      <c r="F12" s="110" t="s">
        <v>1064</v>
      </c>
      <c r="G12" s="26"/>
      <c r="H12" s="25" t="s">
        <v>287</v>
      </c>
      <c r="I12" s="25" t="s">
        <v>731</v>
      </c>
      <c r="J12" s="25" t="s">
        <v>296</v>
      </c>
      <c r="K12" s="19"/>
      <c r="L12" s="25" t="s">
        <v>77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1586</v>
      </c>
      <c r="C13" s="322"/>
      <c r="D13" s="322"/>
      <c r="E13" s="322"/>
      <c r="F13" s="110" t="s">
        <v>1064</v>
      </c>
      <c r="G13" s="26"/>
      <c r="H13" s="25" t="s">
        <v>273</v>
      </c>
      <c r="I13" s="25" t="s">
        <v>721</v>
      </c>
      <c r="J13" s="25" t="s">
        <v>1373</v>
      </c>
      <c r="K13" s="19"/>
      <c r="L13" s="25" t="s">
        <v>294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1585</v>
      </c>
      <c r="C14" s="322"/>
      <c r="D14" s="322"/>
      <c r="E14" s="322"/>
      <c r="F14" s="110" t="s">
        <v>1064</v>
      </c>
      <c r="G14" s="26"/>
      <c r="H14" s="25" t="s">
        <v>257</v>
      </c>
      <c r="I14" s="25" t="s">
        <v>325</v>
      </c>
      <c r="J14" s="25" t="s">
        <v>481</v>
      </c>
      <c r="K14" s="19"/>
      <c r="L14" s="25" t="s">
        <v>71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1584</v>
      </c>
      <c r="C15" s="322"/>
      <c r="D15" s="322"/>
      <c r="E15" s="322"/>
      <c r="F15" s="110" t="s">
        <v>1064</v>
      </c>
      <c r="G15" s="26"/>
      <c r="H15" s="30" t="s">
        <v>26</v>
      </c>
      <c r="I15" s="30" t="s">
        <v>26</v>
      </c>
      <c r="J15" s="30" t="s">
        <v>26</v>
      </c>
      <c r="K15" s="19"/>
      <c r="L15" s="25" t="s">
        <v>718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1583</v>
      </c>
      <c r="C16" s="322"/>
      <c r="D16" s="322"/>
      <c r="E16" s="322"/>
      <c r="F16" s="110" t="s">
        <v>1064</v>
      </c>
      <c r="G16" s="26"/>
      <c r="H16" s="25" t="s">
        <v>243</v>
      </c>
      <c r="I16" s="25" t="s">
        <v>311</v>
      </c>
      <c r="J16" s="25" t="s">
        <v>451</v>
      </c>
      <c r="K16" s="19"/>
      <c r="L16" s="25" t="s">
        <v>715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47" t="s">
        <v>35</v>
      </c>
      <c r="B17" s="326" t="s">
        <v>1582</v>
      </c>
      <c r="C17" s="326"/>
      <c r="D17" s="326"/>
      <c r="E17" s="326"/>
      <c r="F17" s="149" t="s">
        <v>120</v>
      </c>
      <c r="G17" s="44"/>
      <c r="H17" s="43" t="s">
        <v>846</v>
      </c>
      <c r="I17" s="43" t="s">
        <v>282</v>
      </c>
      <c r="J17" s="43" t="s">
        <v>760</v>
      </c>
      <c r="K17" s="42"/>
      <c r="L17" s="43" t="s">
        <v>233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/>
    </row>
    <row r="18" spans="1:29" ht="9" customHeight="1" x14ac:dyDescent="0.2">
      <c r="A18" s="29" t="s">
        <v>35</v>
      </c>
      <c r="B18" s="322" t="s">
        <v>1581</v>
      </c>
      <c r="C18" s="322"/>
      <c r="D18" s="322"/>
      <c r="E18" s="322"/>
      <c r="F18" s="110" t="s">
        <v>120</v>
      </c>
      <c r="G18" s="26"/>
      <c r="H18" s="25" t="s">
        <v>188</v>
      </c>
      <c r="I18" s="25" t="s">
        <v>268</v>
      </c>
      <c r="J18" s="25" t="s">
        <v>92</v>
      </c>
      <c r="K18" s="19"/>
      <c r="L18" s="25" t="s">
        <v>678</v>
      </c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1580</v>
      </c>
      <c r="C19" s="322"/>
      <c r="D19" s="322"/>
      <c r="E19" s="322"/>
      <c r="F19" s="110" t="s">
        <v>120</v>
      </c>
      <c r="G19" s="26"/>
      <c r="H19" s="25" t="s">
        <v>172</v>
      </c>
      <c r="I19" s="25" t="s">
        <v>674</v>
      </c>
      <c r="J19" s="25" t="s">
        <v>179</v>
      </c>
      <c r="K19" s="19"/>
      <c r="L19" s="25" t="s">
        <v>845</v>
      </c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1319</v>
      </c>
      <c r="C20" s="322"/>
      <c r="D20" s="322"/>
      <c r="E20" s="322"/>
      <c r="F20" s="110" t="s">
        <v>120</v>
      </c>
      <c r="G20" s="48" t="s">
        <v>1144</v>
      </c>
      <c r="H20" s="25" t="s">
        <v>746</v>
      </c>
      <c r="I20" s="25" t="s">
        <v>252</v>
      </c>
      <c r="J20" s="25" t="s">
        <v>163</v>
      </c>
      <c r="K20" s="19"/>
      <c r="L20" s="25" t="s">
        <v>196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1321</v>
      </c>
      <c r="C21" s="322"/>
      <c r="D21" s="322"/>
      <c r="E21" s="322"/>
      <c r="F21" s="110" t="s">
        <v>120</v>
      </c>
      <c r="G21" s="60" t="s">
        <v>26</v>
      </c>
      <c r="H21" s="30" t="s">
        <v>26</v>
      </c>
      <c r="I21" s="30" t="s">
        <v>26</v>
      </c>
      <c r="J21" s="30" t="s">
        <v>26</v>
      </c>
      <c r="K21" s="19"/>
      <c r="L21" s="30" t="s">
        <v>26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1322</v>
      </c>
      <c r="C22" s="322"/>
      <c r="D22" s="322"/>
      <c r="E22" s="322"/>
      <c r="F22" s="110" t="s">
        <v>120</v>
      </c>
      <c r="G22" s="48" t="s">
        <v>1141</v>
      </c>
      <c r="H22" s="25" t="s">
        <v>128</v>
      </c>
      <c r="I22" s="30" t="s">
        <v>26</v>
      </c>
      <c r="J22" s="30" t="s">
        <v>26</v>
      </c>
      <c r="K22" s="19"/>
      <c r="L22" s="30" t="s">
        <v>26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1321</v>
      </c>
      <c r="C23" s="322"/>
      <c r="D23" s="322"/>
      <c r="E23" s="322"/>
      <c r="F23" s="110" t="s">
        <v>120</v>
      </c>
      <c r="G23" s="48" t="s">
        <v>1267</v>
      </c>
      <c r="H23" s="25" t="s">
        <v>691</v>
      </c>
      <c r="I23" s="25" t="s">
        <v>1372</v>
      </c>
      <c r="J23" s="25" t="s">
        <v>143</v>
      </c>
      <c r="K23" s="19"/>
      <c r="L23" s="25" t="s">
        <v>53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1324</v>
      </c>
      <c r="C24" s="322"/>
      <c r="D24" s="322"/>
      <c r="E24" s="322"/>
      <c r="F24" s="110" t="s">
        <v>120</v>
      </c>
      <c r="G24" s="48" t="s">
        <v>1126</v>
      </c>
      <c r="H24" s="25" t="s">
        <v>107</v>
      </c>
      <c r="I24" s="25" t="s">
        <v>220</v>
      </c>
      <c r="J24" s="25" t="s">
        <v>730</v>
      </c>
      <c r="K24" s="19"/>
      <c r="L24" s="25" t="s">
        <v>48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1326</v>
      </c>
      <c r="C25" s="322"/>
      <c r="D25" s="322"/>
      <c r="E25" s="322"/>
      <c r="F25" s="110" t="s">
        <v>120</v>
      </c>
      <c r="G25" s="48" t="s">
        <v>860</v>
      </c>
      <c r="H25" s="25" t="s">
        <v>895</v>
      </c>
      <c r="I25" s="25" t="s">
        <v>1371</v>
      </c>
      <c r="J25" s="25" t="s">
        <v>719</v>
      </c>
      <c r="K25" s="25" t="s">
        <v>1358</v>
      </c>
      <c r="L25" s="25" t="s">
        <v>827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136</v>
      </c>
      <c r="C26" s="322"/>
      <c r="D26" s="322"/>
      <c r="E26" s="322"/>
      <c r="F26" s="110" t="s">
        <v>120</v>
      </c>
      <c r="G26" s="185" t="s">
        <v>838</v>
      </c>
      <c r="H26" s="143" t="s">
        <v>852</v>
      </c>
      <c r="I26" s="143" t="s">
        <v>183</v>
      </c>
      <c r="J26" s="143" t="s">
        <v>322</v>
      </c>
      <c r="K26" s="143" t="s">
        <v>495</v>
      </c>
      <c r="L26" s="143" t="s">
        <v>112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385" t="s">
        <v>656</v>
      </c>
      <c r="B27" s="386"/>
      <c r="C27" s="386"/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2"/>
    </row>
    <row r="28" spans="1:29" ht="9" customHeight="1" x14ac:dyDescent="0.2">
      <c r="A28" s="375" t="s">
        <v>35</v>
      </c>
      <c r="B28" s="376"/>
      <c r="C28" s="80" t="s">
        <v>655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377" t="s">
        <v>523</v>
      </c>
      <c r="B29" s="378"/>
      <c r="C29" s="80" t="s">
        <v>652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9"/>
      <c r="B30" s="8"/>
      <c r="C30" s="8"/>
      <c r="D30" s="8"/>
      <c r="E30" s="111" t="s">
        <v>516</v>
      </c>
      <c r="F30" s="80" t="s">
        <v>651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377" t="s">
        <v>35</v>
      </c>
      <c r="B32" s="378"/>
      <c r="C32" s="80" t="s">
        <v>648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375" t="s">
        <v>520</v>
      </c>
      <c r="B33" s="376"/>
      <c r="C33" s="80" t="s">
        <v>1579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75" t="s">
        <v>646</v>
      </c>
      <c r="B34" s="376"/>
      <c r="C34" s="80" t="s">
        <v>1578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1577</v>
      </c>
    </row>
  </sheetData>
  <mergeCells count="37">
    <mergeCell ref="AA2:AC6"/>
    <mergeCell ref="I5:Z6"/>
    <mergeCell ref="B16:E16"/>
    <mergeCell ref="B17:E17"/>
    <mergeCell ref="A2:C3"/>
    <mergeCell ref="D2:D6"/>
    <mergeCell ref="E2:H5"/>
    <mergeCell ref="I2:Z4"/>
    <mergeCell ref="B11:E11"/>
    <mergeCell ref="B12:E12"/>
    <mergeCell ref="B13:E13"/>
    <mergeCell ref="B14:E14"/>
    <mergeCell ref="B15:E15"/>
    <mergeCell ref="A4:C6"/>
    <mergeCell ref="E6:H6"/>
    <mergeCell ref="B20:E20"/>
    <mergeCell ref="B21:E21"/>
    <mergeCell ref="B22:E22"/>
    <mergeCell ref="B23:E23"/>
    <mergeCell ref="B65:F65"/>
    <mergeCell ref="A34:B34"/>
    <mergeCell ref="G65:AB65"/>
    <mergeCell ref="E7:F7"/>
    <mergeCell ref="G7:L7"/>
    <mergeCell ref="B24:E24"/>
    <mergeCell ref="B25:E25"/>
    <mergeCell ref="B26:E26"/>
    <mergeCell ref="E10:F10"/>
    <mergeCell ref="E9:F9"/>
    <mergeCell ref="E8:F8"/>
    <mergeCell ref="B18:E18"/>
    <mergeCell ref="B19:E19"/>
    <mergeCell ref="A27:M27"/>
    <mergeCell ref="A28:B28"/>
    <mergeCell ref="A29:B29"/>
    <mergeCell ref="A32:B32"/>
    <mergeCell ref="A33:B3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1589</v>
      </c>
      <c r="G1" s="2" t="s">
        <v>531</v>
      </c>
      <c r="H1" s="2">
        <v>6438</v>
      </c>
      <c r="I1" s="2">
        <v>1</v>
      </c>
      <c r="J1" s="2" t="s">
        <v>155</v>
      </c>
      <c r="K1" s="2" t="s">
        <v>1066</v>
      </c>
      <c r="L1" s="2">
        <v>0</v>
      </c>
      <c r="M1" s="2">
        <v>1</v>
      </c>
      <c r="N1" s="2">
        <v>1</v>
      </c>
      <c r="O1" s="2">
        <v>568</v>
      </c>
      <c r="P1" s="2" t="s">
        <v>939</v>
      </c>
      <c r="Q1" s="2" t="s">
        <v>1200</v>
      </c>
      <c r="R1" s="2">
        <v>3</v>
      </c>
      <c r="S1" s="69">
        <v>1</v>
      </c>
      <c r="T1" s="69">
        <v>17</v>
      </c>
      <c r="U1" s="69">
        <v>17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940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939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30" t="s">
        <v>516</v>
      </c>
      <c r="I10" s="30" t="s">
        <v>1365</v>
      </c>
      <c r="J10" s="30" t="s">
        <v>516</v>
      </c>
      <c r="K10" s="19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1592</v>
      </c>
      <c r="C11" s="383"/>
      <c r="D11" s="383"/>
      <c r="E11" s="383"/>
      <c r="F11" s="174" t="s">
        <v>120</v>
      </c>
      <c r="G11" s="222" t="s">
        <v>303</v>
      </c>
      <c r="H11" s="100"/>
      <c r="I11" s="100"/>
      <c r="J11" s="100"/>
      <c r="K11" s="101" t="s">
        <v>159</v>
      </c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136</v>
      </c>
      <c r="C12" s="322"/>
      <c r="D12" s="322"/>
      <c r="E12" s="322"/>
      <c r="F12" s="110" t="s">
        <v>120</v>
      </c>
      <c r="G12" s="48" t="s">
        <v>287</v>
      </c>
      <c r="H12" s="25" t="s">
        <v>1166</v>
      </c>
      <c r="I12" s="25" t="s">
        <v>694</v>
      </c>
      <c r="J12" s="25" t="s">
        <v>719</v>
      </c>
      <c r="K12" s="25" t="s">
        <v>1131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1326</v>
      </c>
      <c r="C13" s="322"/>
      <c r="D13" s="322"/>
      <c r="E13" s="322"/>
      <c r="F13" s="110" t="s">
        <v>120</v>
      </c>
      <c r="G13" s="48" t="s">
        <v>273</v>
      </c>
      <c r="H13" s="25" t="s">
        <v>822</v>
      </c>
      <c r="I13" s="25" t="s">
        <v>310</v>
      </c>
      <c r="J13" s="25" t="s">
        <v>322</v>
      </c>
      <c r="K13" s="25" t="s">
        <v>140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1324</v>
      </c>
      <c r="C14" s="322"/>
      <c r="D14" s="322"/>
      <c r="E14" s="322"/>
      <c r="F14" s="110" t="s">
        <v>120</v>
      </c>
      <c r="G14" s="48" t="s">
        <v>257</v>
      </c>
      <c r="H14" s="25" t="s">
        <v>1157</v>
      </c>
      <c r="I14" s="25" t="s">
        <v>297</v>
      </c>
      <c r="J14" s="25" t="s">
        <v>693</v>
      </c>
      <c r="K14" s="25" t="s">
        <v>567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1321</v>
      </c>
      <c r="C15" s="322"/>
      <c r="D15" s="322"/>
      <c r="E15" s="322"/>
      <c r="F15" s="110" t="s">
        <v>120</v>
      </c>
      <c r="G15" s="60" t="s">
        <v>26</v>
      </c>
      <c r="H15" s="30" t="s">
        <v>26</v>
      </c>
      <c r="I15" s="30" t="s">
        <v>26</v>
      </c>
      <c r="J15" s="30" t="s">
        <v>26</v>
      </c>
      <c r="K15" s="30" t="s">
        <v>26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1322</v>
      </c>
      <c r="C16" s="322"/>
      <c r="D16" s="322"/>
      <c r="E16" s="322"/>
      <c r="F16" s="110" t="s">
        <v>120</v>
      </c>
      <c r="G16" s="60" t="s">
        <v>26</v>
      </c>
      <c r="H16" s="30" t="s">
        <v>26</v>
      </c>
      <c r="I16" s="25" t="s">
        <v>251</v>
      </c>
      <c r="J16" s="25" t="s">
        <v>279</v>
      </c>
      <c r="K16" s="30" t="s">
        <v>26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1321</v>
      </c>
      <c r="C17" s="322"/>
      <c r="D17" s="322"/>
      <c r="E17" s="322"/>
      <c r="F17" s="110" t="s">
        <v>120</v>
      </c>
      <c r="G17" s="48" t="s">
        <v>670</v>
      </c>
      <c r="H17" s="25" t="s">
        <v>807</v>
      </c>
      <c r="I17" s="25" t="s">
        <v>452</v>
      </c>
      <c r="J17" s="25" t="s">
        <v>673</v>
      </c>
      <c r="K17" s="25" t="s">
        <v>111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1319</v>
      </c>
      <c r="C18" s="322"/>
      <c r="D18" s="322"/>
      <c r="E18" s="322"/>
      <c r="F18" s="110" t="s">
        <v>120</v>
      </c>
      <c r="G18" s="48" t="s">
        <v>225</v>
      </c>
      <c r="H18" s="25" t="s">
        <v>1155</v>
      </c>
      <c r="I18" s="25" t="s">
        <v>866</v>
      </c>
      <c r="J18" s="25" t="s">
        <v>665</v>
      </c>
      <c r="K18" s="25" t="s">
        <v>563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1580</v>
      </c>
      <c r="C19" s="322"/>
      <c r="D19" s="322"/>
      <c r="E19" s="322"/>
      <c r="F19" s="110" t="s">
        <v>120</v>
      </c>
      <c r="G19" s="48" t="s">
        <v>1185</v>
      </c>
      <c r="H19" s="25" t="s">
        <v>498</v>
      </c>
      <c r="I19" s="25" t="s">
        <v>414</v>
      </c>
      <c r="J19" s="25" t="s">
        <v>1182</v>
      </c>
      <c r="K19" s="1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1581</v>
      </c>
      <c r="C20" s="322"/>
      <c r="D20" s="322"/>
      <c r="E20" s="322"/>
      <c r="F20" s="110" t="s">
        <v>120</v>
      </c>
      <c r="G20" s="48" t="s">
        <v>846</v>
      </c>
      <c r="H20" s="25" t="s">
        <v>1255</v>
      </c>
      <c r="I20" s="25" t="s">
        <v>198</v>
      </c>
      <c r="J20" s="25" t="s">
        <v>234</v>
      </c>
      <c r="K20" s="1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1582</v>
      </c>
      <c r="C21" s="322"/>
      <c r="D21" s="322"/>
      <c r="E21" s="322"/>
      <c r="F21" s="110" t="s">
        <v>120</v>
      </c>
      <c r="G21" s="48" t="s">
        <v>188</v>
      </c>
      <c r="H21" s="25" t="s">
        <v>1253</v>
      </c>
      <c r="I21" s="25" t="s">
        <v>164</v>
      </c>
      <c r="J21" s="25" t="s">
        <v>1268</v>
      </c>
      <c r="K21" s="1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47" t="s">
        <v>35</v>
      </c>
      <c r="B22" s="326" t="s">
        <v>1583</v>
      </c>
      <c r="C22" s="326"/>
      <c r="D22" s="326"/>
      <c r="E22" s="326"/>
      <c r="F22" s="149" t="s">
        <v>1064</v>
      </c>
      <c r="G22" s="49" t="s">
        <v>735</v>
      </c>
      <c r="H22" s="43" t="s">
        <v>1312</v>
      </c>
      <c r="I22" s="43" t="s">
        <v>144</v>
      </c>
      <c r="J22" s="43" t="s">
        <v>178</v>
      </c>
      <c r="K22" s="42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0"/>
    </row>
    <row r="23" spans="1:29" ht="9" customHeight="1" x14ac:dyDescent="0.2">
      <c r="A23" s="29" t="s">
        <v>13</v>
      </c>
      <c r="B23" s="322" t="s">
        <v>1584</v>
      </c>
      <c r="C23" s="322"/>
      <c r="D23" s="322"/>
      <c r="E23" s="322"/>
      <c r="F23" s="110" t="s">
        <v>1064</v>
      </c>
      <c r="G23" s="60" t="s">
        <v>26</v>
      </c>
      <c r="H23" s="30" t="s">
        <v>26</v>
      </c>
      <c r="I23" s="30" t="s">
        <v>26</v>
      </c>
      <c r="J23" s="30" t="s">
        <v>26</v>
      </c>
      <c r="K23" s="19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13</v>
      </c>
      <c r="B24" s="322" t="s">
        <v>1585</v>
      </c>
      <c r="C24" s="322"/>
      <c r="D24" s="322"/>
      <c r="E24" s="322"/>
      <c r="F24" s="110" t="s">
        <v>1064</v>
      </c>
      <c r="G24" s="48" t="s">
        <v>128</v>
      </c>
      <c r="H24" s="25" t="s">
        <v>438</v>
      </c>
      <c r="I24" s="25" t="s">
        <v>114</v>
      </c>
      <c r="J24" s="25" t="s">
        <v>142</v>
      </c>
      <c r="K24" s="19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1586</v>
      </c>
      <c r="C25" s="322"/>
      <c r="D25" s="322"/>
      <c r="E25" s="322"/>
      <c r="F25" s="110" t="s">
        <v>1064</v>
      </c>
      <c r="G25" s="48" t="s">
        <v>701</v>
      </c>
      <c r="H25" s="25" t="s">
        <v>761</v>
      </c>
      <c r="I25" s="25" t="s">
        <v>323</v>
      </c>
      <c r="J25" s="19"/>
      <c r="K25" s="19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1068</v>
      </c>
      <c r="C26" s="322"/>
      <c r="D26" s="322"/>
      <c r="E26" s="322"/>
      <c r="F26" s="110" t="s">
        <v>1064</v>
      </c>
      <c r="G26" s="48" t="s">
        <v>810</v>
      </c>
      <c r="H26" s="25" t="s">
        <v>1374</v>
      </c>
      <c r="I26" s="25" t="s">
        <v>103</v>
      </c>
      <c r="J26" s="19"/>
      <c r="K26" s="19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1587</v>
      </c>
      <c r="C27" s="322"/>
      <c r="D27" s="322"/>
      <c r="E27" s="322"/>
      <c r="F27" s="110" t="s">
        <v>1064</v>
      </c>
      <c r="G27" s="185" t="s">
        <v>1107</v>
      </c>
      <c r="H27" s="143" t="s">
        <v>391</v>
      </c>
      <c r="I27" s="143" t="s">
        <v>309</v>
      </c>
      <c r="J27" s="12"/>
      <c r="K27" s="12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385" t="s">
        <v>656</v>
      </c>
      <c r="B28" s="386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2"/>
    </row>
    <row r="29" spans="1:29" ht="9" customHeight="1" x14ac:dyDescent="0.2">
      <c r="A29" s="375" t="s">
        <v>35</v>
      </c>
      <c r="B29" s="376"/>
      <c r="C29" s="80" t="s">
        <v>655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377" t="s">
        <v>523</v>
      </c>
      <c r="B30" s="378"/>
      <c r="C30" s="80" t="s">
        <v>652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111" t="s">
        <v>516</v>
      </c>
      <c r="F31" s="80" t="s">
        <v>651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59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377" t="s">
        <v>35</v>
      </c>
      <c r="B33" s="378"/>
      <c r="C33" s="80" t="s">
        <v>648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75" t="s">
        <v>520</v>
      </c>
      <c r="B34" s="376"/>
      <c r="C34" s="80" t="s">
        <v>1591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1590</v>
      </c>
    </row>
  </sheetData>
  <mergeCells count="3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A28:M28"/>
    <mergeCell ref="A29:B29"/>
    <mergeCell ref="A30:B30"/>
    <mergeCell ref="A33:B33"/>
    <mergeCell ref="A34:B34"/>
    <mergeCell ref="E7:F7"/>
    <mergeCell ref="G7:K7"/>
    <mergeCell ref="B24:E24"/>
    <mergeCell ref="B25:E25"/>
    <mergeCell ref="B26:E26"/>
    <mergeCell ref="E10:F10"/>
    <mergeCell ref="E9:F9"/>
    <mergeCell ref="B18:E18"/>
    <mergeCell ref="B19:E19"/>
    <mergeCell ref="E8:F8"/>
    <mergeCell ref="B20:E20"/>
    <mergeCell ref="B21:E21"/>
    <mergeCell ref="B22:E22"/>
    <mergeCell ref="B23:E2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1602</v>
      </c>
      <c r="G1" s="2" t="s">
        <v>531</v>
      </c>
      <c r="H1" s="2">
        <v>6441</v>
      </c>
      <c r="I1" s="2">
        <v>1</v>
      </c>
      <c r="J1" s="2" t="s">
        <v>1585</v>
      </c>
      <c r="K1" s="2" t="s">
        <v>155</v>
      </c>
      <c r="L1" s="2">
        <v>-1</v>
      </c>
      <c r="M1" s="2">
        <v>1</v>
      </c>
      <c r="N1" s="2">
        <v>1</v>
      </c>
      <c r="O1" s="2">
        <v>569</v>
      </c>
      <c r="P1" s="2" t="s">
        <v>941</v>
      </c>
      <c r="Q1" s="2" t="s">
        <v>1588</v>
      </c>
      <c r="R1" s="2">
        <v>3</v>
      </c>
      <c r="S1" s="69">
        <v>1</v>
      </c>
      <c r="T1" s="69">
        <v>16</v>
      </c>
      <c r="U1" s="69">
        <v>16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942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941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9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58" t="s">
        <v>520</v>
      </c>
      <c r="I10" s="58" t="s">
        <v>646</v>
      </c>
      <c r="J10" s="30" t="s">
        <v>516</v>
      </c>
      <c r="K10" s="30" t="s">
        <v>516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1601</v>
      </c>
      <c r="C11" s="383"/>
      <c r="D11" s="383"/>
      <c r="E11" s="383"/>
      <c r="F11" s="174" t="s">
        <v>1064</v>
      </c>
      <c r="G11" s="222" t="s">
        <v>1241</v>
      </c>
      <c r="H11" s="100"/>
      <c r="I11" s="101" t="s">
        <v>723</v>
      </c>
      <c r="J11" s="100"/>
      <c r="K11" s="101" t="s">
        <v>1069</v>
      </c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35</v>
      </c>
      <c r="B12" s="322" t="s">
        <v>1586</v>
      </c>
      <c r="C12" s="322"/>
      <c r="D12" s="322"/>
      <c r="E12" s="322"/>
      <c r="F12" s="110" t="s">
        <v>1064</v>
      </c>
      <c r="G12" s="48" t="s">
        <v>331</v>
      </c>
      <c r="H12" s="19"/>
      <c r="I12" s="25" t="s">
        <v>327</v>
      </c>
      <c r="J12" s="19"/>
      <c r="K12" s="25" t="s">
        <v>739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1068</v>
      </c>
      <c r="C13" s="322"/>
      <c r="D13" s="322"/>
      <c r="E13" s="322"/>
      <c r="F13" s="110" t="s">
        <v>1064</v>
      </c>
      <c r="G13" s="48" t="s">
        <v>748</v>
      </c>
      <c r="H13" s="19"/>
      <c r="I13" s="25" t="s">
        <v>697</v>
      </c>
      <c r="J13" s="19"/>
      <c r="K13" s="25" t="s">
        <v>352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1066</v>
      </c>
      <c r="C14" s="322"/>
      <c r="D14" s="322"/>
      <c r="E14" s="322"/>
      <c r="F14" s="110" t="s">
        <v>1064</v>
      </c>
      <c r="G14" s="48" t="s">
        <v>317</v>
      </c>
      <c r="H14" s="25" t="s">
        <v>895</v>
      </c>
      <c r="I14" s="25" t="s">
        <v>313</v>
      </c>
      <c r="J14" s="25" t="s">
        <v>309</v>
      </c>
      <c r="K14" s="25" t="s">
        <v>337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1068</v>
      </c>
      <c r="C15" s="322"/>
      <c r="D15" s="322"/>
      <c r="E15" s="322"/>
      <c r="F15" s="110" t="s">
        <v>1064</v>
      </c>
      <c r="G15" s="48" t="s">
        <v>304</v>
      </c>
      <c r="H15" s="25" t="s">
        <v>852</v>
      </c>
      <c r="I15" s="25" t="s">
        <v>300</v>
      </c>
      <c r="J15" s="25" t="s">
        <v>296</v>
      </c>
      <c r="K15" s="25" t="s">
        <v>702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47" t="s">
        <v>35</v>
      </c>
      <c r="B16" s="326" t="s">
        <v>1073</v>
      </c>
      <c r="C16" s="326"/>
      <c r="D16" s="326"/>
      <c r="E16" s="326"/>
      <c r="F16" s="149" t="s">
        <v>120</v>
      </c>
      <c r="G16" s="49" t="s">
        <v>288</v>
      </c>
      <c r="H16" s="43" t="s">
        <v>789</v>
      </c>
      <c r="I16" s="43" t="s">
        <v>284</v>
      </c>
      <c r="J16" s="43" t="s">
        <v>280</v>
      </c>
      <c r="K16" s="43" t="s">
        <v>692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0"/>
    </row>
    <row r="17" spans="1:29" ht="9" customHeight="1" x14ac:dyDescent="0.2">
      <c r="A17" s="29" t="s">
        <v>35</v>
      </c>
      <c r="B17" s="322" t="s">
        <v>1074</v>
      </c>
      <c r="C17" s="322"/>
      <c r="D17" s="322"/>
      <c r="E17" s="322"/>
      <c r="F17" s="110" t="s">
        <v>120</v>
      </c>
      <c r="G17" s="48" t="s">
        <v>274</v>
      </c>
      <c r="H17" s="25" t="s">
        <v>782</v>
      </c>
      <c r="I17" s="25" t="s">
        <v>270</v>
      </c>
      <c r="J17" s="25" t="s">
        <v>266</v>
      </c>
      <c r="K17" s="25" t="s">
        <v>70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1600</v>
      </c>
      <c r="C18" s="322"/>
      <c r="D18" s="322"/>
      <c r="E18" s="322"/>
      <c r="F18" s="110" t="s">
        <v>120</v>
      </c>
      <c r="G18" s="48" t="s">
        <v>513</v>
      </c>
      <c r="H18" s="25" t="s">
        <v>488</v>
      </c>
      <c r="I18" s="25" t="s">
        <v>552</v>
      </c>
      <c r="J18" s="25" t="s">
        <v>481</v>
      </c>
      <c r="K18" s="25" t="s">
        <v>504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1599</v>
      </c>
      <c r="C19" s="322"/>
      <c r="D19" s="322"/>
      <c r="E19" s="322"/>
      <c r="F19" s="110" t="s">
        <v>120</v>
      </c>
      <c r="G19" s="48" t="s">
        <v>258</v>
      </c>
      <c r="H19" s="25" t="s">
        <v>824</v>
      </c>
      <c r="I19" s="25" t="s">
        <v>254</v>
      </c>
      <c r="J19" s="25" t="s">
        <v>250</v>
      </c>
      <c r="K19" s="25" t="s">
        <v>293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1596</v>
      </c>
      <c r="C20" s="322"/>
      <c r="D20" s="322"/>
      <c r="E20" s="322"/>
      <c r="F20" s="110" t="s">
        <v>120</v>
      </c>
      <c r="G20" s="48" t="s">
        <v>681</v>
      </c>
      <c r="H20" s="25" t="s">
        <v>474</v>
      </c>
      <c r="I20" s="25" t="s">
        <v>1222</v>
      </c>
      <c r="J20" s="25" t="s">
        <v>467</v>
      </c>
      <c r="K20" s="30" t="s">
        <v>26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1598</v>
      </c>
      <c r="C21" s="322"/>
      <c r="D21" s="322"/>
      <c r="E21" s="322"/>
      <c r="F21" s="110" t="s">
        <v>120</v>
      </c>
      <c r="G21" s="48" t="s">
        <v>833</v>
      </c>
      <c r="H21" s="25" t="s">
        <v>884</v>
      </c>
      <c r="I21" s="25" t="s">
        <v>550</v>
      </c>
      <c r="J21" s="25" t="s">
        <v>1082</v>
      </c>
      <c r="K21" s="30" t="s">
        <v>26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1597</v>
      </c>
      <c r="C22" s="322"/>
      <c r="D22" s="322"/>
      <c r="E22" s="322"/>
      <c r="F22" s="110" t="s">
        <v>120</v>
      </c>
      <c r="G22" s="48" t="s">
        <v>226</v>
      </c>
      <c r="H22" s="25" t="s">
        <v>442</v>
      </c>
      <c r="I22" s="25" t="s">
        <v>240</v>
      </c>
      <c r="J22" s="25" t="s">
        <v>235</v>
      </c>
      <c r="K22" s="30" t="s">
        <v>26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1596</v>
      </c>
      <c r="C23" s="322"/>
      <c r="D23" s="322"/>
      <c r="E23" s="322"/>
      <c r="F23" s="110" t="s">
        <v>120</v>
      </c>
      <c r="G23" s="48" t="s">
        <v>851</v>
      </c>
      <c r="H23" s="25" t="s">
        <v>765</v>
      </c>
      <c r="I23" s="25" t="s">
        <v>857</v>
      </c>
      <c r="J23" s="25" t="s">
        <v>760</v>
      </c>
      <c r="K23" s="25" t="s">
        <v>64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1595</v>
      </c>
      <c r="C24" s="322"/>
      <c r="D24" s="322"/>
      <c r="E24" s="322"/>
      <c r="F24" s="110" t="s">
        <v>120</v>
      </c>
      <c r="G24" s="48" t="s">
        <v>189</v>
      </c>
      <c r="H24" s="25" t="s">
        <v>96</v>
      </c>
      <c r="I24" s="25" t="s">
        <v>202</v>
      </c>
      <c r="J24" s="25" t="s">
        <v>92</v>
      </c>
      <c r="K24" s="25" t="s">
        <v>263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1594</v>
      </c>
      <c r="C25" s="322"/>
      <c r="D25" s="322"/>
      <c r="E25" s="322"/>
      <c r="F25" s="110" t="s">
        <v>120</v>
      </c>
      <c r="G25" s="48" t="s">
        <v>862</v>
      </c>
      <c r="H25" s="25" t="s">
        <v>395</v>
      </c>
      <c r="I25" s="25" t="s">
        <v>169</v>
      </c>
      <c r="J25" s="25" t="s">
        <v>163</v>
      </c>
      <c r="K25" s="25" t="s">
        <v>248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1592</v>
      </c>
      <c r="C26" s="322"/>
      <c r="D26" s="322"/>
      <c r="E26" s="322"/>
      <c r="F26" s="110" t="s">
        <v>120</v>
      </c>
      <c r="G26" s="185" t="s">
        <v>861</v>
      </c>
      <c r="H26" s="143" t="s">
        <v>745</v>
      </c>
      <c r="I26" s="143" t="s">
        <v>842</v>
      </c>
      <c r="J26" s="143" t="s">
        <v>133</v>
      </c>
      <c r="K26" s="143" t="s">
        <v>232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385" t="s">
        <v>656</v>
      </c>
      <c r="B27" s="386"/>
      <c r="C27" s="386"/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2"/>
    </row>
    <row r="28" spans="1:29" ht="9" customHeight="1" x14ac:dyDescent="0.2">
      <c r="A28" s="375" t="s">
        <v>35</v>
      </c>
      <c r="B28" s="376"/>
      <c r="C28" s="80" t="s">
        <v>655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377" t="s">
        <v>523</v>
      </c>
      <c r="B29" s="378"/>
      <c r="C29" s="80" t="s">
        <v>652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9"/>
      <c r="B30" s="8"/>
      <c r="C30" s="8"/>
      <c r="D30" s="8"/>
      <c r="E30" s="111" t="s">
        <v>516</v>
      </c>
      <c r="F30" s="80" t="s">
        <v>651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377" t="s">
        <v>35</v>
      </c>
      <c r="B32" s="378"/>
      <c r="C32" s="80" t="s">
        <v>648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375" t="s">
        <v>520</v>
      </c>
      <c r="B33" s="376"/>
      <c r="C33" s="80" t="s">
        <v>1579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75" t="s">
        <v>646</v>
      </c>
      <c r="B34" s="376"/>
      <c r="C34" s="80" t="s">
        <v>1578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1593</v>
      </c>
    </row>
  </sheetData>
  <mergeCells count="3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A28:B28"/>
    <mergeCell ref="A29:B29"/>
    <mergeCell ref="A32:B32"/>
    <mergeCell ref="A33:B33"/>
    <mergeCell ref="A34:B34"/>
    <mergeCell ref="G7:K7"/>
    <mergeCell ref="A27:M27"/>
    <mergeCell ref="B24:E24"/>
    <mergeCell ref="B25:E25"/>
    <mergeCell ref="B26:E26"/>
    <mergeCell ref="E10:F10"/>
    <mergeCell ref="E9:F9"/>
    <mergeCell ref="E8:F8"/>
    <mergeCell ref="B18:E18"/>
    <mergeCell ref="B19:E19"/>
    <mergeCell ref="E7:F7"/>
    <mergeCell ref="B20:E20"/>
    <mergeCell ref="B21:E21"/>
    <mergeCell ref="B22:E22"/>
    <mergeCell ref="B23:E2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1602</v>
      </c>
      <c r="G1" s="2" t="s">
        <v>531</v>
      </c>
      <c r="H1" s="2">
        <v>6438</v>
      </c>
      <c r="I1" s="2">
        <v>2</v>
      </c>
      <c r="J1" s="2" t="s">
        <v>1335</v>
      </c>
      <c r="K1" s="2" t="s">
        <v>1585</v>
      </c>
      <c r="L1" s="2">
        <v>0</v>
      </c>
      <c r="M1" s="2">
        <v>1</v>
      </c>
      <c r="N1" s="2">
        <v>1</v>
      </c>
      <c r="O1" s="2">
        <v>569</v>
      </c>
      <c r="P1" s="2" t="s">
        <v>941</v>
      </c>
      <c r="Q1" s="2" t="s">
        <v>1200</v>
      </c>
      <c r="R1" s="2">
        <v>3</v>
      </c>
      <c r="S1" s="69">
        <v>1</v>
      </c>
      <c r="T1" s="69">
        <v>17</v>
      </c>
      <c r="U1" s="69">
        <v>17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942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941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2</v>
      </c>
      <c r="H8" s="62">
        <v>4</v>
      </c>
      <c r="I8" s="62">
        <v>6</v>
      </c>
      <c r="J8" s="62">
        <v>8</v>
      </c>
      <c r="K8" s="62">
        <v>10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19"/>
      <c r="I10" s="30" t="s">
        <v>516</v>
      </c>
      <c r="J10" s="30" t="s">
        <v>1365</v>
      </c>
      <c r="K10" s="30" t="s">
        <v>516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136</v>
      </c>
      <c r="C11" s="383"/>
      <c r="D11" s="383"/>
      <c r="E11" s="383"/>
      <c r="F11" s="174" t="s">
        <v>120</v>
      </c>
      <c r="G11" s="102"/>
      <c r="H11" s="100"/>
      <c r="I11" s="101" t="s">
        <v>705</v>
      </c>
      <c r="J11" s="101" t="s">
        <v>102</v>
      </c>
      <c r="K11" s="101" t="s">
        <v>159</v>
      </c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1592</v>
      </c>
      <c r="C12" s="322"/>
      <c r="D12" s="322"/>
      <c r="E12" s="322"/>
      <c r="F12" s="110" t="s">
        <v>120</v>
      </c>
      <c r="G12" s="48" t="s">
        <v>849</v>
      </c>
      <c r="H12" s="25" t="s">
        <v>1135</v>
      </c>
      <c r="I12" s="25" t="s">
        <v>694</v>
      </c>
      <c r="J12" s="25" t="s">
        <v>1358</v>
      </c>
      <c r="K12" s="25" t="s">
        <v>1131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35</v>
      </c>
      <c r="B13" s="322" t="s">
        <v>1594</v>
      </c>
      <c r="C13" s="322"/>
      <c r="D13" s="322"/>
      <c r="E13" s="322"/>
      <c r="F13" s="110" t="s">
        <v>120</v>
      </c>
      <c r="G13" s="48" t="s">
        <v>855</v>
      </c>
      <c r="H13" s="25" t="s">
        <v>568</v>
      </c>
      <c r="I13" s="25" t="s">
        <v>297</v>
      </c>
      <c r="J13" s="25" t="s">
        <v>888</v>
      </c>
      <c r="K13" s="25" t="s">
        <v>567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35</v>
      </c>
      <c r="B14" s="322" t="s">
        <v>1595</v>
      </c>
      <c r="C14" s="322"/>
      <c r="D14" s="322"/>
      <c r="E14" s="322"/>
      <c r="F14" s="110" t="s">
        <v>120</v>
      </c>
      <c r="G14" s="48" t="s">
        <v>811</v>
      </c>
      <c r="H14" s="25" t="s">
        <v>816</v>
      </c>
      <c r="I14" s="25" t="s">
        <v>872</v>
      </c>
      <c r="J14" s="25" t="s">
        <v>820</v>
      </c>
      <c r="K14" s="25" t="s">
        <v>111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35</v>
      </c>
      <c r="B15" s="322" t="s">
        <v>1596</v>
      </c>
      <c r="C15" s="322"/>
      <c r="D15" s="322"/>
      <c r="E15" s="322"/>
      <c r="F15" s="110" t="s">
        <v>120</v>
      </c>
      <c r="G15" s="48" t="s">
        <v>754</v>
      </c>
      <c r="H15" s="25" t="s">
        <v>900</v>
      </c>
      <c r="I15" s="25" t="s">
        <v>267</v>
      </c>
      <c r="J15" s="25" t="s">
        <v>480</v>
      </c>
      <c r="K15" s="25" t="s">
        <v>898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35</v>
      </c>
      <c r="B16" s="322" t="s">
        <v>1598</v>
      </c>
      <c r="C16" s="322"/>
      <c r="D16" s="322"/>
      <c r="E16" s="322"/>
      <c r="F16" s="110" t="s">
        <v>120</v>
      </c>
      <c r="G16" s="60" t="s">
        <v>26</v>
      </c>
      <c r="H16" s="25" t="s">
        <v>1226</v>
      </c>
      <c r="I16" s="25" t="s">
        <v>482</v>
      </c>
      <c r="J16" s="25" t="s">
        <v>1138</v>
      </c>
      <c r="K16" s="25" t="s">
        <v>1211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1597</v>
      </c>
      <c r="C17" s="322"/>
      <c r="D17" s="322"/>
      <c r="E17" s="322"/>
      <c r="F17" s="110" t="s">
        <v>120</v>
      </c>
      <c r="G17" s="60" t="s">
        <v>26</v>
      </c>
      <c r="H17" s="25" t="s">
        <v>798</v>
      </c>
      <c r="I17" s="25" t="s">
        <v>468</v>
      </c>
      <c r="J17" s="25" t="s">
        <v>803</v>
      </c>
      <c r="K17" s="25" t="s">
        <v>100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1596</v>
      </c>
      <c r="C18" s="322"/>
      <c r="D18" s="322"/>
      <c r="E18" s="322"/>
      <c r="F18" s="110" t="s">
        <v>120</v>
      </c>
      <c r="G18" s="60" t="s">
        <v>26</v>
      </c>
      <c r="H18" s="25" t="s">
        <v>894</v>
      </c>
      <c r="I18" s="25" t="s">
        <v>452</v>
      </c>
      <c r="J18" s="25" t="s">
        <v>437</v>
      </c>
      <c r="K18" s="25" t="s">
        <v>18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1599</v>
      </c>
      <c r="C19" s="322"/>
      <c r="D19" s="322"/>
      <c r="E19" s="322"/>
      <c r="F19" s="110" t="s">
        <v>120</v>
      </c>
      <c r="G19" s="48" t="s">
        <v>502</v>
      </c>
      <c r="H19" s="25" t="s">
        <v>499</v>
      </c>
      <c r="I19" s="25" t="s">
        <v>236</v>
      </c>
      <c r="J19" s="25" t="s">
        <v>426</v>
      </c>
      <c r="K19" s="25" t="s">
        <v>493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1600</v>
      </c>
      <c r="C20" s="322"/>
      <c r="D20" s="322"/>
      <c r="E20" s="322"/>
      <c r="F20" s="110" t="s">
        <v>120</v>
      </c>
      <c r="G20" s="48" t="s">
        <v>751</v>
      </c>
      <c r="H20" s="25" t="s">
        <v>892</v>
      </c>
      <c r="I20" s="25" t="s">
        <v>217</v>
      </c>
      <c r="J20" s="25" t="s">
        <v>792</v>
      </c>
      <c r="K20" s="25" t="s">
        <v>890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1074</v>
      </c>
      <c r="C21" s="322"/>
      <c r="D21" s="322"/>
      <c r="E21" s="322"/>
      <c r="F21" s="110" t="s">
        <v>120</v>
      </c>
      <c r="G21" s="48" t="s">
        <v>747</v>
      </c>
      <c r="H21" s="25" t="s">
        <v>788</v>
      </c>
      <c r="I21" s="25" t="s">
        <v>866</v>
      </c>
      <c r="J21" s="25" t="s">
        <v>412</v>
      </c>
      <c r="K21" s="25" t="s">
        <v>887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35</v>
      </c>
      <c r="B22" s="322" t="s">
        <v>1073</v>
      </c>
      <c r="C22" s="322"/>
      <c r="D22" s="322"/>
      <c r="E22" s="322"/>
      <c r="F22" s="110" t="s">
        <v>120</v>
      </c>
      <c r="G22" s="48" t="s">
        <v>790</v>
      </c>
      <c r="H22" s="25" t="s">
        <v>780</v>
      </c>
      <c r="I22" s="25" t="s">
        <v>198</v>
      </c>
      <c r="J22" s="25" t="s">
        <v>86</v>
      </c>
      <c r="K22" s="25" t="s">
        <v>16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47" t="s">
        <v>13</v>
      </c>
      <c r="B23" s="326" t="s">
        <v>1068</v>
      </c>
      <c r="C23" s="326"/>
      <c r="D23" s="326"/>
      <c r="E23" s="326"/>
      <c r="F23" s="149" t="s">
        <v>1064</v>
      </c>
      <c r="G23" s="49" t="s">
        <v>489</v>
      </c>
      <c r="H23" s="43" t="s">
        <v>486</v>
      </c>
      <c r="I23" s="43" t="s">
        <v>180</v>
      </c>
      <c r="J23" s="43" t="s">
        <v>390</v>
      </c>
      <c r="K23" s="43" t="s">
        <v>478</v>
      </c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0"/>
    </row>
    <row r="24" spans="1:29" ht="9" customHeight="1" x14ac:dyDescent="0.2">
      <c r="A24" s="29" t="s">
        <v>13</v>
      </c>
      <c r="B24" s="322" t="s">
        <v>1066</v>
      </c>
      <c r="C24" s="322"/>
      <c r="D24" s="322"/>
      <c r="E24" s="322"/>
      <c r="F24" s="110" t="s">
        <v>1064</v>
      </c>
      <c r="G24" s="48" t="s">
        <v>475</v>
      </c>
      <c r="H24" s="25" t="s">
        <v>472</v>
      </c>
      <c r="I24" s="25" t="s">
        <v>380</v>
      </c>
      <c r="J24" s="25" t="s">
        <v>878</v>
      </c>
      <c r="K24" s="25" t="s">
        <v>464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1068</v>
      </c>
      <c r="C25" s="322"/>
      <c r="D25" s="322"/>
      <c r="E25" s="322"/>
      <c r="F25" s="110" t="s">
        <v>1064</v>
      </c>
      <c r="G25" s="48" t="s">
        <v>459</v>
      </c>
      <c r="H25" s="25" t="s">
        <v>456</v>
      </c>
      <c r="I25" s="19"/>
      <c r="J25" s="19"/>
      <c r="K25" s="25" t="s">
        <v>448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35</v>
      </c>
      <c r="B26" s="322" t="s">
        <v>1586</v>
      </c>
      <c r="C26" s="322"/>
      <c r="D26" s="322"/>
      <c r="E26" s="322"/>
      <c r="F26" s="110" t="s">
        <v>1064</v>
      </c>
      <c r="G26" s="48" t="s">
        <v>433</v>
      </c>
      <c r="H26" s="25" t="s">
        <v>430</v>
      </c>
      <c r="I26" s="19"/>
      <c r="J26" s="19"/>
      <c r="K26" s="25" t="s">
        <v>425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29" t="s">
        <v>13</v>
      </c>
      <c r="B27" s="322" t="s">
        <v>1601</v>
      </c>
      <c r="C27" s="322"/>
      <c r="D27" s="322"/>
      <c r="E27" s="322"/>
      <c r="F27" s="110" t="s">
        <v>1064</v>
      </c>
      <c r="G27" s="185" t="s">
        <v>420</v>
      </c>
      <c r="H27" s="143" t="s">
        <v>417</v>
      </c>
      <c r="I27" s="12"/>
      <c r="J27" s="12"/>
      <c r="K27" s="143" t="s">
        <v>410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385" t="s">
        <v>656</v>
      </c>
      <c r="B28" s="386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2"/>
    </row>
    <row r="29" spans="1:29" ht="9" customHeight="1" x14ac:dyDescent="0.2">
      <c r="A29" s="375" t="s">
        <v>35</v>
      </c>
      <c r="B29" s="376"/>
      <c r="C29" s="80" t="s">
        <v>655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377" t="s">
        <v>523</v>
      </c>
      <c r="B30" s="378"/>
      <c r="C30" s="80" t="s">
        <v>652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111" t="s">
        <v>516</v>
      </c>
      <c r="F31" s="80" t="s">
        <v>651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59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377" t="s">
        <v>35</v>
      </c>
      <c r="B33" s="378"/>
      <c r="C33" s="80" t="s">
        <v>648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375" t="s">
        <v>520</v>
      </c>
      <c r="B34" s="376"/>
      <c r="C34" s="80" t="s">
        <v>1604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1603</v>
      </c>
    </row>
  </sheetData>
  <mergeCells count="3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A28:M28"/>
    <mergeCell ref="A29:B29"/>
    <mergeCell ref="A30:B30"/>
    <mergeCell ref="A33:B33"/>
    <mergeCell ref="A34:B34"/>
    <mergeCell ref="E7:F7"/>
    <mergeCell ref="G7:K7"/>
    <mergeCell ref="B24:E24"/>
    <mergeCell ref="B25:E25"/>
    <mergeCell ref="B26:E26"/>
    <mergeCell ref="E10:F10"/>
    <mergeCell ref="E9:F9"/>
    <mergeCell ref="B18:E18"/>
    <mergeCell ref="B19:E19"/>
    <mergeCell ref="E8:F8"/>
    <mergeCell ref="B20:E20"/>
    <mergeCell ref="B21:E21"/>
    <mergeCell ref="B22:E22"/>
    <mergeCell ref="B23:E2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532</v>
      </c>
      <c r="G1" s="2" t="s">
        <v>531</v>
      </c>
      <c r="H1" s="2">
        <v>601</v>
      </c>
      <c r="I1" s="2">
        <v>2</v>
      </c>
      <c r="J1" s="2" t="s">
        <v>530</v>
      </c>
      <c r="K1" s="2" t="s">
        <v>529</v>
      </c>
      <c r="L1" s="2">
        <v>-1</v>
      </c>
      <c r="M1" s="2">
        <v>2</v>
      </c>
      <c r="N1" s="2">
        <v>3</v>
      </c>
      <c r="O1" s="2">
        <v>401</v>
      </c>
      <c r="P1" s="2" t="s">
        <v>4</v>
      </c>
      <c r="Q1" s="2" t="s">
        <v>639</v>
      </c>
      <c r="R1" s="2">
        <v>3</v>
      </c>
      <c r="S1" s="69">
        <v>1</v>
      </c>
      <c r="T1" s="69">
        <v>48</v>
      </c>
      <c r="U1" s="69">
        <v>48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5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4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1"/>
      <c r="G7" s="66"/>
      <c r="H7" s="373" t="s">
        <v>638</v>
      </c>
      <c r="I7" s="373"/>
      <c r="J7" s="373"/>
      <c r="K7" s="373"/>
      <c r="L7" s="373"/>
      <c r="M7" s="374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9"/>
      <c r="G8" s="31" t="s">
        <v>526</v>
      </c>
      <c r="H8" s="63">
        <v>11</v>
      </c>
      <c r="I8" s="62">
        <v>17</v>
      </c>
      <c r="J8" s="62">
        <v>23</v>
      </c>
      <c r="K8" s="62">
        <v>39</v>
      </c>
      <c r="L8" s="62">
        <v>47</v>
      </c>
      <c r="M8" s="62">
        <v>49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 t="s">
        <v>637</v>
      </c>
      <c r="B9" s="8"/>
      <c r="C9" s="8"/>
      <c r="D9" s="8"/>
      <c r="E9" s="318" t="s">
        <v>525</v>
      </c>
      <c r="F9" s="319"/>
      <c r="G9" s="31" t="s">
        <v>524</v>
      </c>
      <c r="H9" s="60" t="s">
        <v>636</v>
      </c>
      <c r="I9" s="30" t="s">
        <v>636</v>
      </c>
      <c r="J9" s="30" t="s">
        <v>636</v>
      </c>
      <c r="K9" s="30" t="s">
        <v>636</v>
      </c>
      <c r="L9" s="30" t="s">
        <v>636</v>
      </c>
      <c r="M9" s="30" t="s">
        <v>636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9"/>
      <c r="G10" s="31" t="s">
        <v>521</v>
      </c>
      <c r="H10" s="60" t="s">
        <v>516</v>
      </c>
      <c r="I10" s="30" t="s">
        <v>517</v>
      </c>
      <c r="J10" s="30" t="s">
        <v>516</v>
      </c>
      <c r="K10" s="30" t="s">
        <v>516</v>
      </c>
      <c r="L10" s="30" t="s">
        <v>516</v>
      </c>
      <c r="M10" s="30" t="s">
        <v>517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57" t="s">
        <v>13</v>
      </c>
      <c r="B11" s="344" t="s">
        <v>515</v>
      </c>
      <c r="C11" s="344"/>
      <c r="D11" s="344"/>
      <c r="E11" s="344"/>
      <c r="F11" s="56" t="s">
        <v>514</v>
      </c>
      <c r="G11" s="55" t="s">
        <v>13</v>
      </c>
      <c r="H11" s="77" t="s">
        <v>511</v>
      </c>
      <c r="I11" s="53" t="s">
        <v>635</v>
      </c>
      <c r="J11" s="53" t="s">
        <v>634</v>
      </c>
      <c r="K11" s="53" t="s">
        <v>505</v>
      </c>
      <c r="L11" s="53" t="s">
        <v>492</v>
      </c>
      <c r="M11" s="53" t="s">
        <v>633</v>
      </c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0"/>
    </row>
    <row r="12" spans="1:37" ht="9" customHeight="1" x14ac:dyDescent="0.2">
      <c r="A12" s="29" t="s">
        <v>13</v>
      </c>
      <c r="B12" s="322" t="s">
        <v>503</v>
      </c>
      <c r="C12" s="322"/>
      <c r="D12" s="322"/>
      <c r="E12" s="322"/>
      <c r="F12" s="28" t="s">
        <v>422</v>
      </c>
      <c r="G12" s="27" t="s">
        <v>13</v>
      </c>
      <c r="H12" s="48" t="s">
        <v>500</v>
      </c>
      <c r="I12" s="25" t="s">
        <v>632</v>
      </c>
      <c r="J12" s="25" t="s">
        <v>631</v>
      </c>
      <c r="K12" s="25" t="s">
        <v>494</v>
      </c>
      <c r="L12" s="25" t="s">
        <v>31</v>
      </c>
      <c r="M12" s="25" t="s">
        <v>30</v>
      </c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491</v>
      </c>
      <c r="C13" s="322"/>
      <c r="D13" s="322"/>
      <c r="E13" s="322"/>
      <c r="F13" s="28" t="s">
        <v>422</v>
      </c>
      <c r="G13" s="27" t="s">
        <v>13</v>
      </c>
      <c r="H13" s="48" t="s">
        <v>487</v>
      </c>
      <c r="I13" s="25" t="s">
        <v>485</v>
      </c>
      <c r="J13" s="25" t="s">
        <v>630</v>
      </c>
      <c r="K13" s="25" t="s">
        <v>479</v>
      </c>
      <c r="L13" s="25" t="s">
        <v>629</v>
      </c>
      <c r="M13" s="25" t="s">
        <v>628</v>
      </c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476</v>
      </c>
      <c r="C14" s="322"/>
      <c r="D14" s="322"/>
      <c r="E14" s="322"/>
      <c r="F14" s="28" t="s">
        <v>422</v>
      </c>
      <c r="G14" s="27" t="s">
        <v>13</v>
      </c>
      <c r="H14" s="48" t="s">
        <v>473</v>
      </c>
      <c r="I14" s="25" t="s">
        <v>471</v>
      </c>
      <c r="J14" s="25" t="s">
        <v>627</v>
      </c>
      <c r="K14" s="25" t="s">
        <v>465</v>
      </c>
      <c r="L14" s="25" t="s">
        <v>626</v>
      </c>
      <c r="M14" s="25" t="s">
        <v>625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461</v>
      </c>
      <c r="C15" s="322"/>
      <c r="D15" s="322"/>
      <c r="E15" s="322"/>
      <c r="F15" s="28" t="s">
        <v>422</v>
      </c>
      <c r="G15" s="27" t="s">
        <v>13</v>
      </c>
      <c r="H15" s="48" t="s">
        <v>457</v>
      </c>
      <c r="I15" s="25" t="s">
        <v>455</v>
      </c>
      <c r="J15" s="25" t="s">
        <v>624</v>
      </c>
      <c r="K15" s="25" t="s">
        <v>449</v>
      </c>
      <c r="L15" s="25" t="s">
        <v>541</v>
      </c>
      <c r="M15" s="25" t="s">
        <v>623</v>
      </c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13</v>
      </c>
      <c r="B16" s="322" t="s">
        <v>445</v>
      </c>
      <c r="C16" s="322"/>
      <c r="D16" s="322"/>
      <c r="E16" s="322"/>
      <c r="F16" s="28" t="s">
        <v>422</v>
      </c>
      <c r="G16" s="27" t="s">
        <v>13</v>
      </c>
      <c r="H16" s="48" t="s">
        <v>441</v>
      </c>
      <c r="I16" s="25" t="s">
        <v>439</v>
      </c>
      <c r="J16" s="25" t="s">
        <v>622</v>
      </c>
      <c r="K16" s="25" t="s">
        <v>27</v>
      </c>
      <c r="L16" s="25" t="s">
        <v>230</v>
      </c>
      <c r="M16" s="25" t="s">
        <v>621</v>
      </c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13</v>
      </c>
      <c r="B17" s="322" t="s">
        <v>434</v>
      </c>
      <c r="C17" s="322"/>
      <c r="D17" s="322"/>
      <c r="E17" s="322"/>
      <c r="F17" s="28" t="s">
        <v>422</v>
      </c>
      <c r="G17" s="27" t="s">
        <v>13</v>
      </c>
      <c r="H17" s="48" t="s">
        <v>431</v>
      </c>
      <c r="I17" s="25" t="s">
        <v>429</v>
      </c>
      <c r="J17" s="25" t="s">
        <v>620</v>
      </c>
      <c r="K17" s="25" t="s">
        <v>213</v>
      </c>
      <c r="L17" s="25" t="s">
        <v>210</v>
      </c>
      <c r="M17" s="25" t="s">
        <v>619</v>
      </c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35</v>
      </c>
      <c r="B18" s="322" t="s">
        <v>423</v>
      </c>
      <c r="C18" s="322"/>
      <c r="D18" s="322"/>
      <c r="E18" s="322"/>
      <c r="F18" s="28" t="s">
        <v>422</v>
      </c>
      <c r="G18" s="27" t="s">
        <v>13</v>
      </c>
      <c r="H18" s="48" t="s">
        <v>418</v>
      </c>
      <c r="I18" s="25" t="s">
        <v>416</v>
      </c>
      <c r="J18" s="25" t="s">
        <v>618</v>
      </c>
      <c r="K18" s="25" t="s">
        <v>411</v>
      </c>
      <c r="L18" s="25" t="s">
        <v>617</v>
      </c>
      <c r="M18" s="25" t="s">
        <v>561</v>
      </c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47" t="s">
        <v>35</v>
      </c>
      <c r="B19" s="326" t="s">
        <v>408</v>
      </c>
      <c r="C19" s="326"/>
      <c r="D19" s="326"/>
      <c r="E19" s="326"/>
      <c r="F19" s="46" t="s">
        <v>332</v>
      </c>
      <c r="G19" s="45" t="s">
        <v>13</v>
      </c>
      <c r="H19" s="49" t="s">
        <v>404</v>
      </c>
      <c r="I19" s="43" t="s">
        <v>402</v>
      </c>
      <c r="J19" s="43" t="s">
        <v>87</v>
      </c>
      <c r="K19" s="43" t="s">
        <v>85</v>
      </c>
      <c r="L19" s="43" t="s">
        <v>83</v>
      </c>
      <c r="M19" s="43" t="s">
        <v>616</v>
      </c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0"/>
    </row>
    <row r="20" spans="1:29" ht="9" customHeight="1" x14ac:dyDescent="0.2">
      <c r="A20" s="29" t="s">
        <v>13</v>
      </c>
      <c r="B20" s="322" t="s">
        <v>398</v>
      </c>
      <c r="C20" s="322"/>
      <c r="D20" s="322"/>
      <c r="E20" s="322"/>
      <c r="F20" s="28" t="s">
        <v>332</v>
      </c>
      <c r="G20" s="27" t="s">
        <v>13</v>
      </c>
      <c r="H20" s="48" t="s">
        <v>394</v>
      </c>
      <c r="I20" s="25" t="s">
        <v>392</v>
      </c>
      <c r="J20" s="25" t="s">
        <v>615</v>
      </c>
      <c r="K20" s="25" t="s">
        <v>160</v>
      </c>
      <c r="L20" s="25" t="s">
        <v>157</v>
      </c>
      <c r="M20" s="25" t="s">
        <v>614</v>
      </c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13</v>
      </c>
      <c r="B21" s="322" t="s">
        <v>388</v>
      </c>
      <c r="C21" s="322"/>
      <c r="D21" s="322"/>
      <c r="E21" s="322"/>
      <c r="F21" s="28" t="s">
        <v>332</v>
      </c>
      <c r="G21" s="27" t="s">
        <v>13</v>
      </c>
      <c r="H21" s="48" t="s">
        <v>384</v>
      </c>
      <c r="I21" s="25" t="s">
        <v>382</v>
      </c>
      <c r="J21" s="25" t="s">
        <v>613</v>
      </c>
      <c r="K21" s="25" t="s">
        <v>377</v>
      </c>
      <c r="L21" s="25" t="s">
        <v>612</v>
      </c>
      <c r="M21" s="25" t="s">
        <v>611</v>
      </c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13</v>
      </c>
      <c r="B22" s="322" t="s">
        <v>373</v>
      </c>
      <c r="C22" s="322"/>
      <c r="D22" s="322"/>
      <c r="E22" s="322"/>
      <c r="F22" s="28" t="s">
        <v>332</v>
      </c>
      <c r="G22" s="27" t="s">
        <v>13</v>
      </c>
      <c r="H22" s="48" t="s">
        <v>369</v>
      </c>
      <c r="I22" s="25" t="s">
        <v>367</v>
      </c>
      <c r="J22" s="25" t="s">
        <v>610</v>
      </c>
      <c r="K22" s="25" t="s">
        <v>141</v>
      </c>
      <c r="L22" s="25" t="s">
        <v>138</v>
      </c>
      <c r="M22" s="25" t="s">
        <v>609</v>
      </c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361</v>
      </c>
      <c r="C23" s="322"/>
      <c r="D23" s="322"/>
      <c r="E23" s="322"/>
      <c r="F23" s="28" t="s">
        <v>332</v>
      </c>
      <c r="G23" s="27" t="s">
        <v>13</v>
      </c>
      <c r="H23" s="48" t="s">
        <v>357</v>
      </c>
      <c r="I23" s="25" t="s">
        <v>355</v>
      </c>
      <c r="J23" s="25" t="s">
        <v>81</v>
      </c>
      <c r="K23" s="25" t="s">
        <v>352</v>
      </c>
      <c r="L23" s="25" t="s">
        <v>608</v>
      </c>
      <c r="M23" s="25" t="s">
        <v>607</v>
      </c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349</v>
      </c>
      <c r="C24" s="322"/>
      <c r="D24" s="322"/>
      <c r="E24" s="322"/>
      <c r="F24" s="28" t="s">
        <v>332</v>
      </c>
      <c r="G24" s="27" t="s">
        <v>13</v>
      </c>
      <c r="H24" s="48" t="s">
        <v>345</v>
      </c>
      <c r="I24" s="25" t="s">
        <v>343</v>
      </c>
      <c r="J24" s="25" t="s">
        <v>606</v>
      </c>
      <c r="K24" s="25" t="s">
        <v>337</v>
      </c>
      <c r="L24" s="25" t="s">
        <v>605</v>
      </c>
      <c r="M24" s="25" t="s">
        <v>554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35</v>
      </c>
      <c r="B25" s="322" t="s">
        <v>333</v>
      </c>
      <c r="C25" s="322"/>
      <c r="D25" s="322"/>
      <c r="E25" s="322"/>
      <c r="F25" s="28" t="s">
        <v>332</v>
      </c>
      <c r="G25" s="27" t="s">
        <v>13</v>
      </c>
      <c r="H25" s="48" t="s">
        <v>328</v>
      </c>
      <c r="I25" s="25" t="s">
        <v>326</v>
      </c>
      <c r="J25" s="25" t="s">
        <v>604</v>
      </c>
      <c r="K25" s="25" t="s">
        <v>76</v>
      </c>
      <c r="L25" s="25" t="s">
        <v>74</v>
      </c>
      <c r="M25" s="25" t="s">
        <v>603</v>
      </c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47" t="s">
        <v>13</v>
      </c>
      <c r="B26" s="326" t="s">
        <v>318</v>
      </c>
      <c r="C26" s="326"/>
      <c r="D26" s="326"/>
      <c r="E26" s="326"/>
      <c r="F26" s="46" t="s">
        <v>191</v>
      </c>
      <c r="G26" s="45" t="s">
        <v>13</v>
      </c>
      <c r="H26" s="49" t="s">
        <v>314</v>
      </c>
      <c r="I26" s="43" t="s">
        <v>312</v>
      </c>
      <c r="J26" s="43" t="s">
        <v>78</v>
      </c>
      <c r="K26" s="43" t="s">
        <v>70</v>
      </c>
      <c r="L26" s="43" t="s">
        <v>68</v>
      </c>
      <c r="M26" s="43" t="s">
        <v>602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0"/>
    </row>
    <row r="27" spans="1:29" ht="9" customHeight="1" x14ac:dyDescent="0.2">
      <c r="A27" s="29" t="s">
        <v>35</v>
      </c>
      <c r="B27" s="322" t="s">
        <v>305</v>
      </c>
      <c r="C27" s="322"/>
      <c r="D27" s="322"/>
      <c r="E27" s="322"/>
      <c r="F27" s="28" t="s">
        <v>191</v>
      </c>
      <c r="G27" s="27" t="s">
        <v>13</v>
      </c>
      <c r="H27" s="48" t="s">
        <v>301</v>
      </c>
      <c r="I27" s="25" t="s">
        <v>299</v>
      </c>
      <c r="J27" s="25" t="s">
        <v>601</v>
      </c>
      <c r="K27" s="25" t="s">
        <v>293</v>
      </c>
      <c r="L27" s="25" t="s">
        <v>600</v>
      </c>
      <c r="M27" s="25" t="s">
        <v>551</v>
      </c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29" t="s">
        <v>35</v>
      </c>
      <c r="B28" s="322" t="s">
        <v>289</v>
      </c>
      <c r="C28" s="322"/>
      <c r="D28" s="322"/>
      <c r="E28" s="322"/>
      <c r="F28" s="28" t="s">
        <v>191</v>
      </c>
      <c r="G28" s="27" t="s">
        <v>13</v>
      </c>
      <c r="H28" s="48" t="s">
        <v>285</v>
      </c>
      <c r="I28" s="25" t="s">
        <v>283</v>
      </c>
      <c r="J28" s="25" t="s">
        <v>599</v>
      </c>
      <c r="K28" s="25" t="s">
        <v>64</v>
      </c>
      <c r="L28" s="25" t="s">
        <v>62</v>
      </c>
      <c r="M28" s="25" t="s">
        <v>598</v>
      </c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275</v>
      </c>
      <c r="C29" s="322"/>
      <c r="D29" s="322"/>
      <c r="E29" s="322"/>
      <c r="F29" s="28" t="s">
        <v>191</v>
      </c>
      <c r="G29" s="27" t="s">
        <v>13</v>
      </c>
      <c r="H29" s="48" t="s">
        <v>271</v>
      </c>
      <c r="I29" s="25" t="s">
        <v>269</v>
      </c>
      <c r="J29" s="25" t="s">
        <v>597</v>
      </c>
      <c r="K29" s="25" t="s">
        <v>263</v>
      </c>
      <c r="L29" s="25" t="s">
        <v>596</v>
      </c>
      <c r="M29" s="25" t="s">
        <v>548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39" t="s">
        <v>13</v>
      </c>
      <c r="B30" s="325" t="s">
        <v>259</v>
      </c>
      <c r="C30" s="325"/>
      <c r="D30" s="325"/>
      <c r="E30" s="325"/>
      <c r="F30" s="38" t="s">
        <v>191</v>
      </c>
      <c r="G30" s="37" t="s">
        <v>13</v>
      </c>
      <c r="H30" s="75" t="s">
        <v>255</v>
      </c>
      <c r="I30" s="35" t="s">
        <v>253</v>
      </c>
      <c r="J30" s="35" t="s">
        <v>66</v>
      </c>
      <c r="K30" s="35" t="s">
        <v>248</v>
      </c>
      <c r="L30" s="35" t="s">
        <v>595</v>
      </c>
      <c r="M30" s="35" t="s">
        <v>594</v>
      </c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2"/>
    </row>
    <row r="31" spans="1:29" ht="9" customHeight="1" x14ac:dyDescent="0.2">
      <c r="A31" s="29"/>
      <c r="B31" s="324"/>
      <c r="C31" s="324"/>
      <c r="D31" s="324"/>
      <c r="E31" s="324"/>
      <c r="F31" s="8"/>
      <c r="G31" s="31"/>
      <c r="H31" s="48" t="s">
        <v>593</v>
      </c>
      <c r="I31" s="25" t="s">
        <v>592</v>
      </c>
      <c r="J31" s="25" t="s">
        <v>60</v>
      </c>
      <c r="K31" s="25" t="s">
        <v>591</v>
      </c>
      <c r="L31" s="25" t="s">
        <v>590</v>
      </c>
      <c r="M31" s="25" t="s">
        <v>589</v>
      </c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29" t="s">
        <v>13</v>
      </c>
      <c r="B32" s="322" t="s">
        <v>228</v>
      </c>
      <c r="C32" s="322"/>
      <c r="D32" s="322"/>
      <c r="E32" s="322"/>
      <c r="F32" s="28" t="s">
        <v>191</v>
      </c>
      <c r="G32" s="27" t="s">
        <v>13</v>
      </c>
      <c r="H32" s="48" t="s">
        <v>588</v>
      </c>
      <c r="I32" s="25" t="s">
        <v>239</v>
      </c>
      <c r="J32" s="25" t="s">
        <v>587</v>
      </c>
      <c r="K32" s="25" t="s">
        <v>232</v>
      </c>
      <c r="L32" s="25" t="s">
        <v>586</v>
      </c>
      <c r="M32" s="25" t="s">
        <v>585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35</v>
      </c>
      <c r="B33" s="322" t="s">
        <v>208</v>
      </c>
      <c r="C33" s="322"/>
      <c r="D33" s="322"/>
      <c r="E33" s="322"/>
      <c r="F33" s="28" t="s">
        <v>191</v>
      </c>
      <c r="G33" s="27" t="s">
        <v>13</v>
      </c>
      <c r="H33" s="48" t="s">
        <v>170</v>
      </c>
      <c r="I33" s="25" t="s">
        <v>584</v>
      </c>
      <c r="J33" s="25" t="s">
        <v>583</v>
      </c>
      <c r="K33" s="25" t="s">
        <v>582</v>
      </c>
      <c r="L33" s="25" t="s">
        <v>51</v>
      </c>
      <c r="M33" s="25" t="s">
        <v>581</v>
      </c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35</v>
      </c>
      <c r="B34" s="322" t="s">
        <v>192</v>
      </c>
      <c r="C34" s="322"/>
      <c r="D34" s="322"/>
      <c r="E34" s="322"/>
      <c r="F34" s="28" t="s">
        <v>191</v>
      </c>
      <c r="G34" s="27" t="s">
        <v>13</v>
      </c>
      <c r="H34" s="48" t="s">
        <v>580</v>
      </c>
      <c r="I34" s="25" t="s">
        <v>201</v>
      </c>
      <c r="J34" s="25" t="s">
        <v>579</v>
      </c>
      <c r="K34" s="25" t="s">
        <v>195</v>
      </c>
      <c r="L34" s="25" t="s">
        <v>578</v>
      </c>
      <c r="M34" s="25" t="s">
        <v>540</v>
      </c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47" t="s">
        <v>35</v>
      </c>
      <c r="B35" s="326" t="s">
        <v>175</v>
      </c>
      <c r="C35" s="326"/>
      <c r="D35" s="326"/>
      <c r="E35" s="326"/>
      <c r="F35" s="46" t="s">
        <v>120</v>
      </c>
      <c r="G35" s="45" t="s">
        <v>13</v>
      </c>
      <c r="H35" s="49" t="s">
        <v>577</v>
      </c>
      <c r="I35" s="43" t="s">
        <v>184</v>
      </c>
      <c r="J35" s="43" t="s">
        <v>576</v>
      </c>
      <c r="K35" s="43" t="s">
        <v>22</v>
      </c>
      <c r="L35" s="43" t="s">
        <v>46</v>
      </c>
      <c r="M35" s="43" t="s">
        <v>575</v>
      </c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0"/>
    </row>
    <row r="36" spans="1:29" ht="9" customHeight="1" x14ac:dyDescent="0.2">
      <c r="A36" s="29" t="s">
        <v>13</v>
      </c>
      <c r="B36" s="322" t="s">
        <v>155</v>
      </c>
      <c r="C36" s="322"/>
      <c r="D36" s="322"/>
      <c r="E36" s="322"/>
      <c r="F36" s="28" t="s">
        <v>120</v>
      </c>
      <c r="G36" s="27" t="s">
        <v>13</v>
      </c>
      <c r="H36" s="48" t="s">
        <v>574</v>
      </c>
      <c r="I36" s="76" t="s">
        <v>573</v>
      </c>
      <c r="J36" s="25" t="s">
        <v>572</v>
      </c>
      <c r="K36" s="25" t="s">
        <v>20</v>
      </c>
      <c r="L36" s="25" t="s">
        <v>41</v>
      </c>
      <c r="M36" s="25" t="s">
        <v>571</v>
      </c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29" t="s">
        <v>13</v>
      </c>
      <c r="B37" s="322" t="s">
        <v>136</v>
      </c>
      <c r="C37" s="322"/>
      <c r="D37" s="322"/>
      <c r="E37" s="322"/>
      <c r="F37" s="28" t="s">
        <v>120</v>
      </c>
      <c r="G37" s="27" t="s">
        <v>13</v>
      </c>
      <c r="H37" s="60" t="s">
        <v>26</v>
      </c>
      <c r="I37" s="76" t="s">
        <v>570</v>
      </c>
      <c r="J37" s="19"/>
      <c r="K37" s="30" t="s">
        <v>26</v>
      </c>
      <c r="L37" s="30" t="s">
        <v>26</v>
      </c>
      <c r="M37" s="25" t="s">
        <v>569</v>
      </c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35</v>
      </c>
      <c r="B38" s="322" t="s">
        <v>130</v>
      </c>
      <c r="C38" s="322"/>
      <c r="D38" s="322"/>
      <c r="E38" s="322"/>
      <c r="F38" s="28" t="s">
        <v>120</v>
      </c>
      <c r="G38" s="27" t="s">
        <v>13</v>
      </c>
      <c r="H38" s="48" t="s">
        <v>568</v>
      </c>
      <c r="I38" s="19"/>
      <c r="J38" s="19"/>
      <c r="K38" s="25" t="s">
        <v>567</v>
      </c>
      <c r="L38" s="25" t="s">
        <v>566</v>
      </c>
      <c r="M38" s="19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29" t="s">
        <v>35</v>
      </c>
      <c r="B39" s="322" t="s">
        <v>121</v>
      </c>
      <c r="C39" s="322"/>
      <c r="D39" s="322"/>
      <c r="E39" s="322"/>
      <c r="F39" s="28" t="s">
        <v>120</v>
      </c>
      <c r="G39" s="27" t="s">
        <v>13</v>
      </c>
      <c r="H39" s="48" t="s">
        <v>565</v>
      </c>
      <c r="I39" s="19"/>
      <c r="J39" s="19"/>
      <c r="K39" s="25" t="s">
        <v>122</v>
      </c>
      <c r="L39" s="25" t="s">
        <v>36</v>
      </c>
      <c r="M39" s="19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47" t="s">
        <v>13</v>
      </c>
      <c r="B40" s="326" t="s">
        <v>109</v>
      </c>
      <c r="C40" s="326"/>
      <c r="D40" s="326"/>
      <c r="E40" s="326"/>
      <c r="F40" s="46" t="s">
        <v>14</v>
      </c>
      <c r="G40" s="45" t="s">
        <v>13</v>
      </c>
      <c r="H40" s="49" t="s">
        <v>564</v>
      </c>
      <c r="I40" s="42"/>
      <c r="J40" s="42"/>
      <c r="K40" s="43" t="s">
        <v>563</v>
      </c>
      <c r="L40" s="43" t="s">
        <v>562</v>
      </c>
      <c r="M40" s="42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0"/>
    </row>
    <row r="41" spans="1:29" ht="9" customHeight="1" x14ac:dyDescent="0.2">
      <c r="A41" s="39" t="s">
        <v>13</v>
      </c>
      <c r="B41" s="325" t="s">
        <v>98</v>
      </c>
      <c r="C41" s="325"/>
      <c r="D41" s="325"/>
      <c r="E41" s="325"/>
      <c r="F41" s="38" t="s">
        <v>14</v>
      </c>
      <c r="G41" s="37" t="s">
        <v>13</v>
      </c>
      <c r="H41" s="75" t="s">
        <v>417</v>
      </c>
      <c r="I41" s="34"/>
      <c r="J41" s="34"/>
      <c r="K41" s="35" t="s">
        <v>410</v>
      </c>
      <c r="L41" s="35" t="s">
        <v>561</v>
      </c>
      <c r="M41" s="34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2"/>
    </row>
    <row r="42" spans="1:29" ht="9" customHeight="1" x14ac:dyDescent="0.2">
      <c r="A42" s="29"/>
      <c r="B42" s="324"/>
      <c r="C42" s="324"/>
      <c r="D42" s="324"/>
      <c r="E42" s="324"/>
      <c r="F42" s="8"/>
      <c r="G42" s="31"/>
      <c r="H42" s="48" t="s">
        <v>560</v>
      </c>
      <c r="I42" s="19"/>
      <c r="J42" s="19"/>
      <c r="K42" s="25" t="s">
        <v>89</v>
      </c>
      <c r="L42" s="25" t="s">
        <v>559</v>
      </c>
      <c r="M42" s="19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29" t="s">
        <v>13</v>
      </c>
      <c r="B43" s="322" t="s">
        <v>82</v>
      </c>
      <c r="C43" s="322"/>
      <c r="D43" s="322"/>
      <c r="E43" s="322"/>
      <c r="F43" s="28" t="s">
        <v>14</v>
      </c>
      <c r="G43" s="27" t="s">
        <v>13</v>
      </c>
      <c r="H43" s="48" t="s">
        <v>558</v>
      </c>
      <c r="I43" s="19"/>
      <c r="J43" s="19"/>
      <c r="K43" s="25" t="s">
        <v>557</v>
      </c>
      <c r="L43" s="30" t="s">
        <v>26</v>
      </c>
      <c r="M43" s="19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29" t="s">
        <v>13</v>
      </c>
      <c r="B44" s="322" t="s">
        <v>79</v>
      </c>
      <c r="C44" s="322"/>
      <c r="D44" s="322"/>
      <c r="E44" s="322"/>
      <c r="F44" s="28" t="s">
        <v>14</v>
      </c>
      <c r="G44" s="27" t="s">
        <v>13</v>
      </c>
      <c r="H44" s="48" t="s">
        <v>556</v>
      </c>
      <c r="I44" s="19"/>
      <c r="J44" s="19"/>
      <c r="K44" s="25" t="s">
        <v>555</v>
      </c>
      <c r="L44" s="25" t="s">
        <v>554</v>
      </c>
      <c r="M44" s="19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29" t="s">
        <v>35</v>
      </c>
      <c r="B45" s="322" t="s">
        <v>73</v>
      </c>
      <c r="C45" s="322"/>
      <c r="D45" s="322"/>
      <c r="E45" s="322"/>
      <c r="F45" s="28" t="s">
        <v>14</v>
      </c>
      <c r="G45" s="27" t="s">
        <v>13</v>
      </c>
      <c r="H45" s="48" t="s">
        <v>284</v>
      </c>
      <c r="I45" s="19"/>
      <c r="J45" s="19"/>
      <c r="K45" s="25" t="s">
        <v>63</v>
      </c>
      <c r="L45" s="25" t="s">
        <v>553</v>
      </c>
      <c r="M45" s="19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29" t="s">
        <v>35</v>
      </c>
      <c r="B46" s="322" t="s">
        <v>67</v>
      </c>
      <c r="C46" s="322"/>
      <c r="D46" s="322"/>
      <c r="E46" s="322"/>
      <c r="F46" s="28" t="s">
        <v>14</v>
      </c>
      <c r="G46" s="27" t="s">
        <v>13</v>
      </c>
      <c r="H46" s="48" t="s">
        <v>552</v>
      </c>
      <c r="I46" s="19"/>
      <c r="J46" s="19"/>
      <c r="K46" s="25" t="s">
        <v>57</v>
      </c>
      <c r="L46" s="25" t="s">
        <v>551</v>
      </c>
      <c r="M46" s="19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29" t="s">
        <v>13</v>
      </c>
      <c r="B47" s="322" t="s">
        <v>61</v>
      </c>
      <c r="C47" s="322"/>
      <c r="D47" s="322"/>
      <c r="E47" s="322"/>
      <c r="F47" s="28" t="s">
        <v>14</v>
      </c>
      <c r="G47" s="27" t="s">
        <v>13</v>
      </c>
      <c r="H47" s="48" t="s">
        <v>550</v>
      </c>
      <c r="I47" s="19"/>
      <c r="J47" s="19"/>
      <c r="K47" s="25" t="s">
        <v>549</v>
      </c>
      <c r="L47" s="25" t="s">
        <v>548</v>
      </c>
      <c r="M47" s="19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29" t="s">
        <v>35</v>
      </c>
      <c r="B48" s="322" t="s">
        <v>55</v>
      </c>
      <c r="C48" s="322"/>
      <c r="D48" s="322"/>
      <c r="E48" s="322"/>
      <c r="F48" s="28" t="s">
        <v>14</v>
      </c>
      <c r="G48" s="27" t="s">
        <v>13</v>
      </c>
      <c r="H48" s="48" t="s">
        <v>169</v>
      </c>
      <c r="I48" s="19"/>
      <c r="J48" s="19"/>
      <c r="K48" s="25" t="s">
        <v>158</v>
      </c>
      <c r="L48" s="30" t="s">
        <v>26</v>
      </c>
      <c r="M48" s="19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29" t="s">
        <v>35</v>
      </c>
      <c r="B49" s="322" t="s">
        <v>50</v>
      </c>
      <c r="C49" s="322"/>
      <c r="D49" s="322"/>
      <c r="E49" s="322"/>
      <c r="F49" s="28" t="s">
        <v>14</v>
      </c>
      <c r="G49" s="27" t="s">
        <v>13</v>
      </c>
      <c r="H49" s="48" t="s">
        <v>547</v>
      </c>
      <c r="I49" s="19"/>
      <c r="J49" s="19"/>
      <c r="K49" s="25" t="s">
        <v>42</v>
      </c>
      <c r="L49" s="30" t="s">
        <v>26</v>
      </c>
      <c r="M49" s="19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29" t="s">
        <v>35</v>
      </c>
      <c r="B50" s="322" t="s">
        <v>45</v>
      </c>
      <c r="C50" s="322"/>
      <c r="D50" s="322"/>
      <c r="E50" s="322"/>
      <c r="F50" s="28" t="s">
        <v>14</v>
      </c>
      <c r="G50" s="27" t="s">
        <v>13</v>
      </c>
      <c r="H50" s="48" t="s">
        <v>546</v>
      </c>
      <c r="I50" s="19"/>
      <c r="J50" s="19"/>
      <c r="K50" s="25" t="s">
        <v>545</v>
      </c>
      <c r="L50" s="30" t="s">
        <v>26</v>
      </c>
      <c r="M50" s="19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29" t="s">
        <v>13</v>
      </c>
      <c r="B51" s="322" t="s">
        <v>40</v>
      </c>
      <c r="C51" s="322"/>
      <c r="D51" s="322"/>
      <c r="E51" s="322"/>
      <c r="F51" s="28" t="s">
        <v>14</v>
      </c>
      <c r="G51" s="27" t="s">
        <v>13</v>
      </c>
      <c r="H51" s="48" t="s">
        <v>544</v>
      </c>
      <c r="I51" s="19"/>
      <c r="J51" s="19"/>
      <c r="K51" s="25" t="s">
        <v>320</v>
      </c>
      <c r="L51" s="30" t="s">
        <v>26</v>
      </c>
      <c r="M51" s="19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29" t="s">
        <v>35</v>
      </c>
      <c r="B52" s="322" t="s">
        <v>34</v>
      </c>
      <c r="C52" s="322"/>
      <c r="D52" s="322"/>
      <c r="E52" s="322"/>
      <c r="F52" s="28" t="s">
        <v>14</v>
      </c>
      <c r="G52" s="27" t="s">
        <v>13</v>
      </c>
      <c r="H52" s="48" t="s">
        <v>543</v>
      </c>
      <c r="I52" s="19"/>
      <c r="J52" s="19"/>
      <c r="K52" s="25" t="s">
        <v>542</v>
      </c>
      <c r="L52" s="30" t="s">
        <v>26</v>
      </c>
      <c r="M52" s="19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29" t="s">
        <v>13</v>
      </c>
      <c r="B53" s="322" t="s">
        <v>29</v>
      </c>
      <c r="C53" s="322"/>
      <c r="D53" s="322"/>
      <c r="E53" s="322"/>
      <c r="F53" s="28" t="s">
        <v>14</v>
      </c>
      <c r="G53" s="27" t="s">
        <v>13</v>
      </c>
      <c r="H53" s="48" t="s">
        <v>455</v>
      </c>
      <c r="I53" s="19"/>
      <c r="J53" s="19"/>
      <c r="K53" s="25" t="s">
        <v>541</v>
      </c>
      <c r="L53" s="30" t="s">
        <v>26</v>
      </c>
      <c r="M53" s="19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29" t="s">
        <v>13</v>
      </c>
      <c r="B54" s="322" t="s">
        <v>23</v>
      </c>
      <c r="C54" s="322"/>
      <c r="D54" s="322"/>
      <c r="E54" s="322"/>
      <c r="F54" s="28" t="s">
        <v>14</v>
      </c>
      <c r="G54" s="27" t="s">
        <v>13</v>
      </c>
      <c r="H54" s="26"/>
      <c r="I54" s="19"/>
      <c r="J54" s="19"/>
      <c r="K54" s="19"/>
      <c r="L54" s="25" t="s">
        <v>540</v>
      </c>
      <c r="M54" s="19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24" t="s">
        <v>13</v>
      </c>
      <c r="B55" s="323" t="s">
        <v>21</v>
      </c>
      <c r="C55" s="323"/>
      <c r="D55" s="323"/>
      <c r="E55" s="323"/>
      <c r="F55" s="23" t="s">
        <v>14</v>
      </c>
      <c r="G55" s="16" t="s">
        <v>13</v>
      </c>
      <c r="H55" s="22"/>
      <c r="I55" s="20"/>
      <c r="J55" s="20"/>
      <c r="K55" s="20"/>
      <c r="L55" s="21" t="s">
        <v>539</v>
      </c>
      <c r="M55" s="20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18" t="s">
        <v>13</v>
      </c>
      <c r="B56" s="323" t="s">
        <v>19</v>
      </c>
      <c r="C56" s="323"/>
      <c r="D56" s="323"/>
      <c r="E56" s="323"/>
      <c r="F56" s="17" t="s">
        <v>14</v>
      </c>
      <c r="G56" s="16" t="s">
        <v>13</v>
      </c>
      <c r="H56" s="22"/>
      <c r="I56" s="20"/>
      <c r="J56" s="20"/>
      <c r="K56" s="20"/>
      <c r="L56" s="21" t="s">
        <v>538</v>
      </c>
      <c r="M56" s="20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18" t="s">
        <v>13</v>
      </c>
      <c r="B57" s="323" t="s">
        <v>17</v>
      </c>
      <c r="C57" s="323"/>
      <c r="D57" s="323"/>
      <c r="E57" s="323"/>
      <c r="F57" s="17" t="s">
        <v>14</v>
      </c>
      <c r="G57" s="16" t="s">
        <v>13</v>
      </c>
      <c r="H57" s="22"/>
      <c r="I57" s="20"/>
      <c r="J57" s="20"/>
      <c r="K57" s="20"/>
      <c r="L57" s="21" t="s">
        <v>537</v>
      </c>
      <c r="M57" s="20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18" t="s">
        <v>13</v>
      </c>
      <c r="B58" s="323" t="s">
        <v>15</v>
      </c>
      <c r="C58" s="323"/>
      <c r="D58" s="323"/>
      <c r="E58" s="323"/>
      <c r="F58" s="17" t="s">
        <v>14</v>
      </c>
      <c r="G58" s="16" t="s">
        <v>13</v>
      </c>
      <c r="H58" s="15"/>
      <c r="I58" s="13"/>
      <c r="J58" s="13"/>
      <c r="K58" s="13"/>
      <c r="L58" s="14" t="s">
        <v>399</v>
      </c>
      <c r="M58" s="13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312" t="s">
        <v>11</v>
      </c>
      <c r="B59" s="313"/>
      <c r="C59" s="313"/>
      <c r="D59" s="313"/>
      <c r="E59" s="313"/>
      <c r="F59" s="313"/>
      <c r="G59" s="313"/>
      <c r="H59" s="313"/>
      <c r="I59" s="313"/>
      <c r="J59" s="313"/>
      <c r="K59" s="313"/>
      <c r="L59" s="313"/>
      <c r="M59" s="313"/>
      <c r="N59" s="313"/>
      <c r="O59" s="313"/>
      <c r="P59" s="313"/>
      <c r="Q59" s="313"/>
      <c r="R59" s="313"/>
      <c r="S59" s="313"/>
      <c r="T59" s="313"/>
      <c r="U59" s="313"/>
      <c r="V59" s="74"/>
      <c r="W59" s="74"/>
      <c r="X59" s="74"/>
      <c r="Y59" s="74"/>
      <c r="Z59" s="74"/>
      <c r="AA59" s="73"/>
      <c r="AB59" s="73"/>
      <c r="AC59" s="72"/>
    </row>
    <row r="60" spans="1:29" ht="9" customHeight="1" x14ac:dyDescent="0.2">
      <c r="A60" s="315"/>
      <c r="B60" s="316"/>
      <c r="C60" s="316"/>
      <c r="D60" s="316"/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372" t="s">
        <v>536</v>
      </c>
      <c r="C64" s="372"/>
      <c r="D64" s="372"/>
      <c r="E64" s="372"/>
      <c r="F64" s="372"/>
      <c r="G64" s="372"/>
      <c r="H64" s="372"/>
      <c r="I64" s="372"/>
      <c r="J64" s="372"/>
      <c r="K64" s="372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535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6</v>
      </c>
    </row>
  </sheetData>
  <mergeCells count="65">
    <mergeCell ref="A2:C3"/>
    <mergeCell ref="D2:D6"/>
    <mergeCell ref="E2:H5"/>
    <mergeCell ref="I2:Z4"/>
    <mergeCell ref="A4:C6"/>
    <mergeCell ref="E6:H6"/>
    <mergeCell ref="AA2:AC6"/>
    <mergeCell ref="I5:Z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41:E41"/>
    <mergeCell ref="B34:E34"/>
    <mergeCell ref="B35:E35"/>
    <mergeCell ref="B44:E44"/>
    <mergeCell ref="B36:E36"/>
    <mergeCell ref="B37:E37"/>
    <mergeCell ref="B38:E38"/>
    <mergeCell ref="B39:E39"/>
    <mergeCell ref="B40:E40"/>
    <mergeCell ref="B52:E52"/>
    <mergeCell ref="B53:E53"/>
    <mergeCell ref="B42:E42"/>
    <mergeCell ref="B43:E43"/>
    <mergeCell ref="B47:E47"/>
    <mergeCell ref="B46:E46"/>
    <mergeCell ref="B45:E45"/>
    <mergeCell ref="B64:K64"/>
    <mergeCell ref="A59:U60"/>
    <mergeCell ref="E9:F9"/>
    <mergeCell ref="E8:F8"/>
    <mergeCell ref="E7:F7"/>
    <mergeCell ref="H7:M7"/>
    <mergeCell ref="B54:E54"/>
    <mergeCell ref="B55:E55"/>
    <mergeCell ref="B56:E56"/>
    <mergeCell ref="B57:E57"/>
    <mergeCell ref="B58:E58"/>
    <mergeCell ref="E10:F10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532</v>
      </c>
      <c r="G1" s="2" t="s">
        <v>531</v>
      </c>
      <c r="H1" s="2">
        <v>601</v>
      </c>
      <c r="I1" s="2">
        <v>2</v>
      </c>
      <c r="J1" s="2" t="s">
        <v>530</v>
      </c>
      <c r="K1" s="2"/>
      <c r="L1" s="2">
        <v>-1</v>
      </c>
      <c r="M1" s="2">
        <v>3</v>
      </c>
      <c r="N1" s="2">
        <v>3</v>
      </c>
      <c r="O1" s="2">
        <v>401</v>
      </c>
      <c r="P1" s="2" t="s">
        <v>4</v>
      </c>
      <c r="Q1" s="2" t="s">
        <v>658</v>
      </c>
      <c r="R1" s="2">
        <v>3</v>
      </c>
      <c r="W1" s="69">
        <v>65</v>
      </c>
      <c r="X1" s="69">
        <v>29</v>
      </c>
      <c r="Y1" s="69">
        <v>11</v>
      </c>
      <c r="Z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5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4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59"/>
      <c r="B9" s="82" t="s">
        <v>657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379" t="s">
        <v>656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7"/>
    </row>
    <row r="12" spans="1:37" ht="9" customHeight="1" x14ac:dyDescent="0.2">
      <c r="A12" s="375" t="s">
        <v>35</v>
      </c>
      <c r="B12" s="376"/>
      <c r="C12" s="80" t="s">
        <v>655</v>
      </c>
      <c r="D12" s="8"/>
      <c r="E12" s="81" t="s">
        <v>654</v>
      </c>
      <c r="F12" s="80" t="s">
        <v>653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377" t="s">
        <v>523</v>
      </c>
      <c r="B13" s="378"/>
      <c r="C13" s="80" t="s">
        <v>652</v>
      </c>
      <c r="D13" s="8"/>
      <c r="E13" s="81" t="s">
        <v>516</v>
      </c>
      <c r="F13" s="80" t="s">
        <v>651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377" t="s">
        <v>332</v>
      </c>
      <c r="B14" s="378"/>
      <c r="C14" s="80" t="s">
        <v>650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59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377" t="s">
        <v>646</v>
      </c>
      <c r="B16" s="378"/>
      <c r="C16" s="80" t="s">
        <v>649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377" t="s">
        <v>35</v>
      </c>
      <c r="B17" s="378"/>
      <c r="C17" s="80" t="s">
        <v>648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375" t="s">
        <v>520</v>
      </c>
      <c r="B18" s="376"/>
      <c r="C18" s="80" t="s">
        <v>647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375" t="s">
        <v>646</v>
      </c>
      <c r="B19" s="376"/>
      <c r="C19" s="80" t="s">
        <v>645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375" t="s">
        <v>644</v>
      </c>
      <c r="B20" s="376"/>
      <c r="C20" s="80" t="s">
        <v>643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375" t="s">
        <v>642</v>
      </c>
      <c r="B21" s="376"/>
      <c r="C21" s="80" t="s">
        <v>641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59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5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59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59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59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59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59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59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9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59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5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640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6</v>
      </c>
    </row>
  </sheetData>
  <mergeCells count="20">
    <mergeCell ref="AA2:AC6"/>
    <mergeCell ref="I5:Z6"/>
    <mergeCell ref="A16:B16"/>
    <mergeCell ref="A17:B17"/>
    <mergeCell ref="A18:B18"/>
    <mergeCell ref="A2:C3"/>
    <mergeCell ref="D2:D6"/>
    <mergeCell ref="A11:N11"/>
    <mergeCell ref="A12:B12"/>
    <mergeCell ref="A13:B13"/>
    <mergeCell ref="A14:B14"/>
    <mergeCell ref="I2:Z4"/>
    <mergeCell ref="A4:C6"/>
    <mergeCell ref="E6:H6"/>
    <mergeCell ref="E2:H5"/>
    <mergeCell ref="A19:B19"/>
    <mergeCell ref="A20:B20"/>
    <mergeCell ref="A21:B21"/>
    <mergeCell ref="B65:F65"/>
    <mergeCell ref="G65:AB6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532</v>
      </c>
      <c r="G1" s="2" t="s">
        <v>531</v>
      </c>
      <c r="H1" s="2">
        <v>31449</v>
      </c>
      <c r="I1" s="2">
        <v>6</v>
      </c>
      <c r="J1" s="2" t="s">
        <v>529</v>
      </c>
      <c r="K1" s="2" t="s">
        <v>530</v>
      </c>
      <c r="L1" s="2">
        <v>0</v>
      </c>
      <c r="M1" s="2">
        <v>1</v>
      </c>
      <c r="N1" s="2">
        <v>3</v>
      </c>
      <c r="O1" s="2">
        <v>401</v>
      </c>
      <c r="P1" s="2" t="s">
        <v>4</v>
      </c>
      <c r="Q1" s="2" t="s">
        <v>864</v>
      </c>
      <c r="R1" s="2">
        <v>3</v>
      </c>
      <c r="S1" s="69">
        <v>1</v>
      </c>
      <c r="T1" s="69">
        <v>50</v>
      </c>
      <c r="U1" s="69">
        <v>50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5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4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1"/>
      <c r="G7" s="66"/>
      <c r="H7" s="304" t="s">
        <v>527</v>
      </c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9"/>
      <c r="G8" s="31" t="s">
        <v>526</v>
      </c>
      <c r="H8" s="63">
        <v>2</v>
      </c>
      <c r="I8" s="62">
        <v>4</v>
      </c>
      <c r="J8" s="62">
        <v>6</v>
      </c>
      <c r="K8" s="62">
        <v>8</v>
      </c>
      <c r="L8" s="62">
        <v>12</v>
      </c>
      <c r="M8" s="62">
        <v>14</v>
      </c>
      <c r="N8" s="62">
        <v>16</v>
      </c>
      <c r="O8" s="62">
        <v>18</v>
      </c>
      <c r="P8" s="62">
        <v>22</v>
      </c>
      <c r="Q8" s="62">
        <v>24</v>
      </c>
      <c r="R8" s="62">
        <v>26</v>
      </c>
      <c r="S8" s="62">
        <v>28</v>
      </c>
      <c r="T8" s="62">
        <v>30</v>
      </c>
      <c r="U8" s="62">
        <v>32</v>
      </c>
      <c r="V8" s="62">
        <v>36</v>
      </c>
      <c r="W8" s="62">
        <v>38</v>
      </c>
      <c r="X8" s="62">
        <v>42</v>
      </c>
      <c r="Y8" s="62">
        <v>44</v>
      </c>
      <c r="Z8" s="62">
        <v>48</v>
      </c>
      <c r="AA8" s="62">
        <v>52</v>
      </c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9"/>
      <c r="G9" s="31" t="s">
        <v>524</v>
      </c>
      <c r="H9" s="6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30" t="s">
        <v>523</v>
      </c>
      <c r="V9" s="30" t="s">
        <v>523</v>
      </c>
      <c r="W9" s="30" t="s">
        <v>523</v>
      </c>
      <c r="X9" s="30" t="s">
        <v>523</v>
      </c>
      <c r="Y9" s="30" t="s">
        <v>523</v>
      </c>
      <c r="Z9" s="30" t="s">
        <v>523</v>
      </c>
      <c r="AA9" s="30" t="s">
        <v>523</v>
      </c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9"/>
      <c r="G10" s="31" t="s">
        <v>521</v>
      </c>
      <c r="H10" s="26"/>
      <c r="I10" s="30" t="s">
        <v>516</v>
      </c>
      <c r="J10" s="30" t="s">
        <v>516</v>
      </c>
      <c r="K10" s="30" t="s">
        <v>516</v>
      </c>
      <c r="L10" s="30" t="s">
        <v>516</v>
      </c>
      <c r="M10" s="19"/>
      <c r="N10" s="19"/>
      <c r="O10" s="30" t="s">
        <v>516</v>
      </c>
      <c r="P10" s="30" t="s">
        <v>516</v>
      </c>
      <c r="Q10" s="19"/>
      <c r="R10" s="30" t="s">
        <v>516</v>
      </c>
      <c r="S10" s="30" t="s">
        <v>516</v>
      </c>
      <c r="T10" s="30" t="s">
        <v>516</v>
      </c>
      <c r="U10" s="30" t="s">
        <v>516</v>
      </c>
      <c r="V10" s="30" t="s">
        <v>516</v>
      </c>
      <c r="W10" s="30" t="s">
        <v>516</v>
      </c>
      <c r="X10" s="30" t="s">
        <v>516</v>
      </c>
      <c r="Y10" s="30" t="s">
        <v>516</v>
      </c>
      <c r="Z10" s="30" t="s">
        <v>516</v>
      </c>
      <c r="AA10" s="30" t="s">
        <v>516</v>
      </c>
      <c r="AB10" s="8"/>
      <c r="AC10" s="7"/>
    </row>
    <row r="11" spans="1:37" ht="9" customHeight="1" x14ac:dyDescent="0.2">
      <c r="A11" s="105" t="s">
        <v>13</v>
      </c>
      <c r="B11" s="383" t="s">
        <v>15</v>
      </c>
      <c r="C11" s="383"/>
      <c r="D11" s="383"/>
      <c r="E11" s="383"/>
      <c r="F11" s="104" t="s">
        <v>14</v>
      </c>
      <c r="G11" s="103" t="s">
        <v>13</v>
      </c>
      <c r="H11" s="102"/>
      <c r="I11" s="100"/>
      <c r="J11" s="100"/>
      <c r="K11" s="100"/>
      <c r="L11" s="101" t="s">
        <v>387</v>
      </c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99"/>
      <c r="AC11" s="98"/>
    </row>
    <row r="12" spans="1:37" ht="9" customHeight="1" x14ac:dyDescent="0.2">
      <c r="A12" s="29" t="s">
        <v>13</v>
      </c>
      <c r="B12" s="322" t="s">
        <v>17</v>
      </c>
      <c r="C12" s="322"/>
      <c r="D12" s="322"/>
      <c r="E12" s="322"/>
      <c r="F12" s="28" t="s">
        <v>14</v>
      </c>
      <c r="G12" s="27" t="s">
        <v>13</v>
      </c>
      <c r="H12" s="26"/>
      <c r="I12" s="19"/>
      <c r="J12" s="19"/>
      <c r="K12" s="19"/>
      <c r="L12" s="25" t="s">
        <v>317</v>
      </c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8"/>
      <c r="AC12" s="7"/>
    </row>
    <row r="13" spans="1:37" ht="9" customHeight="1" x14ac:dyDescent="0.2">
      <c r="A13" s="29" t="s">
        <v>13</v>
      </c>
      <c r="B13" s="322" t="s">
        <v>19</v>
      </c>
      <c r="C13" s="322"/>
      <c r="D13" s="322"/>
      <c r="E13" s="322"/>
      <c r="F13" s="28" t="s">
        <v>14</v>
      </c>
      <c r="G13" s="27" t="s">
        <v>13</v>
      </c>
      <c r="H13" s="26"/>
      <c r="I13" s="19"/>
      <c r="J13" s="19"/>
      <c r="K13" s="19"/>
      <c r="L13" s="25" t="s">
        <v>274</v>
      </c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8"/>
      <c r="AC13" s="7"/>
    </row>
    <row r="14" spans="1:37" ht="9" customHeight="1" x14ac:dyDescent="0.2">
      <c r="A14" s="29" t="s">
        <v>13</v>
      </c>
      <c r="B14" s="322" t="s">
        <v>21</v>
      </c>
      <c r="C14" s="322"/>
      <c r="D14" s="322"/>
      <c r="E14" s="322"/>
      <c r="F14" s="28" t="s">
        <v>14</v>
      </c>
      <c r="G14" s="27" t="s">
        <v>13</v>
      </c>
      <c r="H14" s="26"/>
      <c r="I14" s="19"/>
      <c r="J14" s="19"/>
      <c r="K14" s="19"/>
      <c r="L14" s="25" t="s">
        <v>862</v>
      </c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8"/>
      <c r="AC14" s="7"/>
    </row>
    <row r="15" spans="1:37" ht="9" customHeight="1" x14ac:dyDescent="0.2">
      <c r="A15" s="29" t="s">
        <v>13</v>
      </c>
      <c r="B15" s="322" t="s">
        <v>23</v>
      </c>
      <c r="C15" s="322"/>
      <c r="D15" s="322"/>
      <c r="E15" s="322"/>
      <c r="F15" s="28" t="s">
        <v>14</v>
      </c>
      <c r="G15" s="27" t="s">
        <v>13</v>
      </c>
      <c r="H15" s="26"/>
      <c r="I15" s="19"/>
      <c r="J15" s="19"/>
      <c r="K15" s="19"/>
      <c r="L15" s="25" t="s">
        <v>861</v>
      </c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8"/>
      <c r="AC15" s="7"/>
    </row>
    <row r="16" spans="1:37" ht="9" customHeight="1" x14ac:dyDescent="0.2">
      <c r="A16" s="29" t="s">
        <v>13</v>
      </c>
      <c r="B16" s="322" t="s">
        <v>29</v>
      </c>
      <c r="C16" s="322"/>
      <c r="D16" s="322"/>
      <c r="E16" s="322"/>
      <c r="F16" s="28" t="s">
        <v>14</v>
      </c>
      <c r="G16" s="27" t="s">
        <v>13</v>
      </c>
      <c r="H16" s="26"/>
      <c r="I16" s="19"/>
      <c r="J16" s="19"/>
      <c r="K16" s="25" t="s">
        <v>860</v>
      </c>
      <c r="L16" s="30" t="s">
        <v>26</v>
      </c>
      <c r="M16" s="19"/>
      <c r="N16" s="19"/>
      <c r="O16" s="25" t="s">
        <v>671</v>
      </c>
      <c r="P16" s="19"/>
      <c r="Q16" s="19"/>
      <c r="R16" s="19"/>
      <c r="S16" s="25" t="s">
        <v>356</v>
      </c>
      <c r="T16" s="19"/>
      <c r="U16" s="19"/>
      <c r="V16" s="25" t="s">
        <v>81</v>
      </c>
      <c r="W16" s="19"/>
      <c r="X16" s="19"/>
      <c r="Y16" s="19"/>
      <c r="Z16" s="19"/>
      <c r="AA16" s="19"/>
      <c r="AB16" s="8"/>
      <c r="AC16" s="7"/>
    </row>
    <row r="17" spans="1:29" ht="9" customHeight="1" x14ac:dyDescent="0.2">
      <c r="A17" s="29" t="s">
        <v>35</v>
      </c>
      <c r="B17" s="322" t="s">
        <v>34</v>
      </c>
      <c r="C17" s="322"/>
      <c r="D17" s="322"/>
      <c r="E17" s="322"/>
      <c r="F17" s="28" t="s">
        <v>14</v>
      </c>
      <c r="G17" s="27" t="s">
        <v>13</v>
      </c>
      <c r="H17" s="26"/>
      <c r="I17" s="19"/>
      <c r="J17" s="19"/>
      <c r="K17" s="25" t="s">
        <v>834</v>
      </c>
      <c r="L17" s="30" t="s">
        <v>26</v>
      </c>
      <c r="M17" s="19"/>
      <c r="N17" s="19"/>
      <c r="O17" s="25" t="s">
        <v>736</v>
      </c>
      <c r="P17" s="19"/>
      <c r="Q17" s="19"/>
      <c r="R17" s="19"/>
      <c r="S17" s="25" t="s">
        <v>697</v>
      </c>
      <c r="T17" s="19"/>
      <c r="U17" s="19"/>
      <c r="V17" s="25" t="s">
        <v>859</v>
      </c>
      <c r="W17" s="19"/>
      <c r="X17" s="19"/>
      <c r="Y17" s="19"/>
      <c r="Z17" s="19"/>
      <c r="AA17" s="19"/>
      <c r="AB17" s="8"/>
      <c r="AC17" s="7"/>
    </row>
    <row r="18" spans="1:29" ht="9" customHeight="1" x14ac:dyDescent="0.2">
      <c r="A18" s="29" t="s">
        <v>13</v>
      </c>
      <c r="B18" s="322" t="s">
        <v>40</v>
      </c>
      <c r="C18" s="322"/>
      <c r="D18" s="322"/>
      <c r="E18" s="322"/>
      <c r="F18" s="28" t="s">
        <v>14</v>
      </c>
      <c r="G18" s="27" t="s">
        <v>13</v>
      </c>
      <c r="H18" s="26"/>
      <c r="I18" s="19"/>
      <c r="J18" s="19"/>
      <c r="K18" s="25" t="s">
        <v>190</v>
      </c>
      <c r="L18" s="30" t="s">
        <v>26</v>
      </c>
      <c r="M18" s="19"/>
      <c r="N18" s="19"/>
      <c r="O18" s="25" t="s">
        <v>287</v>
      </c>
      <c r="P18" s="19"/>
      <c r="Q18" s="19"/>
      <c r="R18" s="19"/>
      <c r="S18" s="25" t="s">
        <v>254</v>
      </c>
      <c r="T18" s="19"/>
      <c r="U18" s="19"/>
      <c r="V18" s="25" t="s">
        <v>66</v>
      </c>
      <c r="W18" s="19"/>
      <c r="X18" s="19"/>
      <c r="Y18" s="19"/>
      <c r="Z18" s="19"/>
      <c r="AA18" s="19"/>
      <c r="AB18" s="8"/>
      <c r="AC18" s="7"/>
    </row>
    <row r="19" spans="1:29" ht="9" customHeight="1" x14ac:dyDescent="0.2">
      <c r="A19" s="29" t="s">
        <v>35</v>
      </c>
      <c r="B19" s="322" t="s">
        <v>45</v>
      </c>
      <c r="C19" s="322"/>
      <c r="D19" s="322"/>
      <c r="E19" s="322"/>
      <c r="F19" s="28" t="s">
        <v>14</v>
      </c>
      <c r="G19" s="27" t="s">
        <v>13</v>
      </c>
      <c r="H19" s="26"/>
      <c r="I19" s="19"/>
      <c r="J19" s="19"/>
      <c r="K19" s="25" t="s">
        <v>444</v>
      </c>
      <c r="L19" s="30" t="s">
        <v>26</v>
      </c>
      <c r="M19" s="19"/>
      <c r="N19" s="19"/>
      <c r="O19" s="25" t="s">
        <v>676</v>
      </c>
      <c r="P19" s="19"/>
      <c r="Q19" s="19"/>
      <c r="R19" s="19"/>
      <c r="S19" s="25" t="s">
        <v>858</v>
      </c>
      <c r="T19" s="19"/>
      <c r="U19" s="19"/>
      <c r="V19" s="25" t="s">
        <v>60</v>
      </c>
      <c r="W19" s="19"/>
      <c r="X19" s="19"/>
      <c r="Y19" s="19"/>
      <c r="Z19" s="19"/>
      <c r="AA19" s="19"/>
      <c r="AB19" s="8"/>
      <c r="AC19" s="7"/>
    </row>
    <row r="20" spans="1:29" ht="9" customHeight="1" x14ac:dyDescent="0.2">
      <c r="A20" s="29" t="s">
        <v>35</v>
      </c>
      <c r="B20" s="322" t="s">
        <v>50</v>
      </c>
      <c r="C20" s="322"/>
      <c r="D20" s="322"/>
      <c r="E20" s="322"/>
      <c r="F20" s="28" t="s">
        <v>14</v>
      </c>
      <c r="G20" s="27" t="s">
        <v>13</v>
      </c>
      <c r="H20" s="26"/>
      <c r="I20" s="19"/>
      <c r="J20" s="19"/>
      <c r="K20" s="25" t="s">
        <v>421</v>
      </c>
      <c r="L20" s="30" t="s">
        <v>26</v>
      </c>
      <c r="M20" s="19"/>
      <c r="N20" s="19"/>
      <c r="O20" s="25" t="s">
        <v>670</v>
      </c>
      <c r="P20" s="19"/>
      <c r="Q20" s="19"/>
      <c r="R20" s="19"/>
      <c r="S20" s="25" t="s">
        <v>857</v>
      </c>
      <c r="T20" s="19"/>
      <c r="U20" s="19"/>
      <c r="V20" s="25" t="s">
        <v>856</v>
      </c>
      <c r="W20" s="19"/>
      <c r="X20" s="19"/>
      <c r="Y20" s="19"/>
      <c r="Z20" s="19"/>
      <c r="AA20" s="19"/>
      <c r="AB20" s="8"/>
      <c r="AC20" s="7"/>
    </row>
    <row r="21" spans="1:29" ht="9" customHeight="1" x14ac:dyDescent="0.2">
      <c r="A21" s="29" t="s">
        <v>35</v>
      </c>
      <c r="B21" s="322" t="s">
        <v>55</v>
      </c>
      <c r="C21" s="322"/>
      <c r="D21" s="322"/>
      <c r="E21" s="322"/>
      <c r="F21" s="28" t="s">
        <v>14</v>
      </c>
      <c r="G21" s="27" t="s">
        <v>13</v>
      </c>
      <c r="H21" s="26"/>
      <c r="I21" s="19"/>
      <c r="J21" s="19"/>
      <c r="K21" s="25" t="s">
        <v>407</v>
      </c>
      <c r="L21" s="30" t="s">
        <v>26</v>
      </c>
      <c r="M21" s="19"/>
      <c r="N21" s="19"/>
      <c r="O21" s="25" t="s">
        <v>243</v>
      </c>
      <c r="P21" s="19"/>
      <c r="Q21" s="19"/>
      <c r="R21" s="19"/>
      <c r="S21" s="25" t="s">
        <v>202</v>
      </c>
      <c r="T21" s="19"/>
      <c r="U21" s="19"/>
      <c r="V21" s="25" t="s">
        <v>579</v>
      </c>
      <c r="W21" s="19"/>
      <c r="X21" s="19"/>
      <c r="Y21" s="19"/>
      <c r="Z21" s="19"/>
      <c r="AA21" s="19"/>
      <c r="AB21" s="8"/>
      <c r="AC21" s="7"/>
    </row>
    <row r="22" spans="1:29" ht="9" customHeight="1" x14ac:dyDescent="0.2">
      <c r="A22" s="29" t="s">
        <v>13</v>
      </c>
      <c r="B22" s="322" t="s">
        <v>61</v>
      </c>
      <c r="C22" s="322"/>
      <c r="D22" s="322"/>
      <c r="E22" s="322"/>
      <c r="F22" s="28" t="s">
        <v>14</v>
      </c>
      <c r="G22" s="27" t="s">
        <v>13</v>
      </c>
      <c r="H22" s="26"/>
      <c r="I22" s="19"/>
      <c r="J22" s="19"/>
      <c r="K22" s="25" t="s">
        <v>348</v>
      </c>
      <c r="L22" s="25" t="s">
        <v>771</v>
      </c>
      <c r="M22" s="19"/>
      <c r="N22" s="19"/>
      <c r="O22" s="25" t="s">
        <v>152</v>
      </c>
      <c r="P22" s="19"/>
      <c r="Q22" s="19"/>
      <c r="R22" s="19"/>
      <c r="S22" s="25" t="s">
        <v>116</v>
      </c>
      <c r="T22" s="19"/>
      <c r="U22" s="19"/>
      <c r="V22" s="25" t="s">
        <v>219</v>
      </c>
      <c r="W22" s="19"/>
      <c r="X22" s="19"/>
      <c r="Y22" s="19"/>
      <c r="Z22" s="19"/>
      <c r="AA22" s="19"/>
      <c r="AB22" s="8"/>
      <c r="AC22" s="7"/>
    </row>
    <row r="23" spans="1:29" ht="9" customHeight="1" x14ac:dyDescent="0.2">
      <c r="A23" s="29" t="s">
        <v>35</v>
      </c>
      <c r="B23" s="322" t="s">
        <v>67</v>
      </c>
      <c r="C23" s="322"/>
      <c r="D23" s="322"/>
      <c r="E23" s="322"/>
      <c r="F23" s="28" t="s">
        <v>14</v>
      </c>
      <c r="G23" s="27" t="s">
        <v>13</v>
      </c>
      <c r="H23" s="26"/>
      <c r="I23" s="19"/>
      <c r="J23" s="19"/>
      <c r="K23" s="25" t="s">
        <v>748</v>
      </c>
      <c r="L23" s="25" t="s">
        <v>855</v>
      </c>
      <c r="M23" s="19"/>
      <c r="N23" s="19"/>
      <c r="O23" s="25" t="s">
        <v>128</v>
      </c>
      <c r="P23" s="19"/>
      <c r="Q23" s="19"/>
      <c r="R23" s="19"/>
      <c r="S23" s="25" t="s">
        <v>854</v>
      </c>
      <c r="T23" s="19"/>
      <c r="U23" s="19"/>
      <c r="V23" s="25" t="s">
        <v>39</v>
      </c>
      <c r="W23" s="19"/>
      <c r="X23" s="19"/>
      <c r="Y23" s="19"/>
      <c r="Z23" s="19"/>
      <c r="AA23" s="19"/>
      <c r="AB23" s="8"/>
      <c r="AC23" s="7"/>
    </row>
    <row r="24" spans="1:29" ht="9" customHeight="1" x14ac:dyDescent="0.2">
      <c r="A24" s="29" t="s">
        <v>35</v>
      </c>
      <c r="B24" s="322" t="s">
        <v>73</v>
      </c>
      <c r="C24" s="322"/>
      <c r="D24" s="322"/>
      <c r="E24" s="322"/>
      <c r="F24" s="28" t="s">
        <v>14</v>
      </c>
      <c r="G24" s="27" t="s">
        <v>13</v>
      </c>
      <c r="H24" s="26"/>
      <c r="I24" s="19"/>
      <c r="J24" s="19"/>
      <c r="K24" s="25" t="s">
        <v>727</v>
      </c>
      <c r="L24" s="25" t="s">
        <v>754</v>
      </c>
      <c r="M24" s="19"/>
      <c r="N24" s="19"/>
      <c r="O24" s="25" t="s">
        <v>691</v>
      </c>
      <c r="P24" s="19"/>
      <c r="Q24" s="19"/>
      <c r="R24" s="19"/>
      <c r="S24" s="25" t="s">
        <v>797</v>
      </c>
      <c r="T24" s="19"/>
      <c r="U24" s="19"/>
      <c r="V24" s="25" t="s">
        <v>853</v>
      </c>
      <c r="W24" s="19"/>
      <c r="X24" s="19"/>
      <c r="Y24" s="19"/>
      <c r="Z24" s="19"/>
      <c r="AA24" s="19"/>
      <c r="AB24" s="8"/>
      <c r="AC24" s="7"/>
    </row>
    <row r="25" spans="1:29" ht="9" customHeight="1" x14ac:dyDescent="0.2">
      <c r="A25" s="29" t="s">
        <v>13</v>
      </c>
      <c r="B25" s="322" t="s">
        <v>79</v>
      </c>
      <c r="C25" s="322"/>
      <c r="D25" s="322"/>
      <c r="E25" s="322"/>
      <c r="F25" s="28" t="s">
        <v>14</v>
      </c>
      <c r="G25" s="27" t="s">
        <v>13</v>
      </c>
      <c r="H25" s="26"/>
      <c r="I25" s="19"/>
      <c r="J25" s="19"/>
      <c r="K25" s="25" t="s">
        <v>258</v>
      </c>
      <c r="L25" s="25" t="s">
        <v>489</v>
      </c>
      <c r="M25" s="19"/>
      <c r="N25" s="19"/>
      <c r="O25" s="25" t="s">
        <v>852</v>
      </c>
      <c r="P25" s="19"/>
      <c r="Q25" s="19"/>
      <c r="R25" s="19"/>
      <c r="S25" s="25" t="s">
        <v>485</v>
      </c>
      <c r="T25" s="19"/>
      <c r="U25" s="19"/>
      <c r="V25" s="25" t="s">
        <v>483</v>
      </c>
      <c r="W25" s="19"/>
      <c r="X25" s="19"/>
      <c r="Y25" s="19"/>
      <c r="Z25" s="19"/>
      <c r="AA25" s="19"/>
      <c r="AB25" s="8"/>
      <c r="AC25" s="7"/>
    </row>
    <row r="26" spans="1:29" ht="9" customHeight="1" x14ac:dyDescent="0.2">
      <c r="A26" s="29" t="s">
        <v>13</v>
      </c>
      <c r="B26" s="322" t="s">
        <v>82</v>
      </c>
      <c r="C26" s="322"/>
      <c r="D26" s="322"/>
      <c r="E26" s="322"/>
      <c r="F26" s="28" t="s">
        <v>14</v>
      </c>
      <c r="G26" s="27" t="s">
        <v>13</v>
      </c>
      <c r="H26" s="26"/>
      <c r="I26" s="19"/>
      <c r="J26" s="19"/>
      <c r="K26" s="25" t="s">
        <v>851</v>
      </c>
      <c r="L26" s="30" t="s">
        <v>26</v>
      </c>
      <c r="M26" s="19"/>
      <c r="N26" s="19"/>
      <c r="O26" s="25" t="s">
        <v>474</v>
      </c>
      <c r="P26" s="19"/>
      <c r="Q26" s="19"/>
      <c r="R26" s="19"/>
      <c r="S26" s="30" t="s">
        <v>26</v>
      </c>
      <c r="T26" s="19"/>
      <c r="U26" s="19"/>
      <c r="V26" s="30" t="s">
        <v>26</v>
      </c>
      <c r="W26" s="19"/>
      <c r="X26" s="19"/>
      <c r="Y26" s="19"/>
      <c r="Z26" s="19"/>
      <c r="AA26" s="19"/>
      <c r="AB26" s="8"/>
      <c r="AC26" s="7"/>
    </row>
    <row r="27" spans="1:29" ht="9" customHeight="1" x14ac:dyDescent="0.2">
      <c r="A27" s="39" t="s">
        <v>13</v>
      </c>
      <c r="B27" s="325" t="s">
        <v>850</v>
      </c>
      <c r="C27" s="325"/>
      <c r="D27" s="325"/>
      <c r="E27" s="325"/>
      <c r="F27" s="38" t="s">
        <v>14</v>
      </c>
      <c r="G27" s="37" t="s">
        <v>13</v>
      </c>
      <c r="H27" s="36"/>
      <c r="I27" s="34"/>
      <c r="J27" s="34"/>
      <c r="K27" s="35" t="s">
        <v>119</v>
      </c>
      <c r="L27" s="35" t="s">
        <v>386</v>
      </c>
      <c r="M27" s="34"/>
      <c r="N27" s="34"/>
      <c r="O27" s="35" t="s">
        <v>385</v>
      </c>
      <c r="P27" s="34"/>
      <c r="Q27" s="34"/>
      <c r="R27" s="34"/>
      <c r="S27" s="35" t="s">
        <v>382</v>
      </c>
      <c r="T27" s="34"/>
      <c r="U27" s="34"/>
      <c r="V27" s="35" t="s">
        <v>181</v>
      </c>
      <c r="W27" s="34"/>
      <c r="X27" s="34"/>
      <c r="Y27" s="34"/>
      <c r="Z27" s="34"/>
      <c r="AA27" s="34"/>
      <c r="AB27" s="33"/>
      <c r="AC27" s="32"/>
    </row>
    <row r="28" spans="1:29" ht="9" customHeight="1" x14ac:dyDescent="0.2">
      <c r="A28" s="29"/>
      <c r="B28" s="324"/>
      <c r="C28" s="324"/>
      <c r="D28" s="324"/>
      <c r="E28" s="324"/>
      <c r="F28" s="8"/>
      <c r="G28" s="31"/>
      <c r="H28" s="26"/>
      <c r="I28" s="25" t="s">
        <v>777</v>
      </c>
      <c r="J28" s="19"/>
      <c r="K28" s="25" t="s">
        <v>849</v>
      </c>
      <c r="L28" s="25" t="s">
        <v>330</v>
      </c>
      <c r="M28" s="19"/>
      <c r="N28" s="19"/>
      <c r="O28" s="25" t="s">
        <v>329</v>
      </c>
      <c r="P28" s="25" t="s">
        <v>328</v>
      </c>
      <c r="Q28" s="19"/>
      <c r="R28" s="19"/>
      <c r="S28" s="25" t="s">
        <v>326</v>
      </c>
      <c r="T28" s="19"/>
      <c r="U28" s="19"/>
      <c r="V28" s="25" t="s">
        <v>324</v>
      </c>
      <c r="W28" s="19"/>
      <c r="X28" s="19"/>
      <c r="Y28" s="25" t="s">
        <v>321</v>
      </c>
      <c r="Z28" s="25" t="s">
        <v>848</v>
      </c>
      <c r="AA28" s="19"/>
      <c r="AB28" s="8"/>
      <c r="AC28" s="7"/>
    </row>
    <row r="29" spans="1:29" ht="9" customHeight="1" x14ac:dyDescent="0.2">
      <c r="A29" s="29" t="s">
        <v>13</v>
      </c>
      <c r="B29" s="322" t="s">
        <v>847</v>
      </c>
      <c r="C29" s="322"/>
      <c r="D29" s="322"/>
      <c r="E29" s="322"/>
      <c r="F29" s="28" t="s">
        <v>14</v>
      </c>
      <c r="G29" s="27" t="s">
        <v>13</v>
      </c>
      <c r="H29" s="26"/>
      <c r="I29" s="30" t="s">
        <v>26</v>
      </c>
      <c r="J29" s="19"/>
      <c r="K29" s="30" t="s">
        <v>26</v>
      </c>
      <c r="L29" s="30" t="s">
        <v>26</v>
      </c>
      <c r="M29" s="19"/>
      <c r="N29" s="19"/>
      <c r="O29" s="30" t="s">
        <v>26</v>
      </c>
      <c r="P29" s="30" t="s">
        <v>26</v>
      </c>
      <c r="Q29" s="19"/>
      <c r="R29" s="19"/>
      <c r="S29" s="30" t="s">
        <v>26</v>
      </c>
      <c r="T29" s="19"/>
      <c r="U29" s="19"/>
      <c r="V29" s="30" t="s">
        <v>26</v>
      </c>
      <c r="W29" s="19"/>
      <c r="X29" s="19"/>
      <c r="Y29" s="30" t="s">
        <v>26</v>
      </c>
      <c r="Z29" s="30" t="s">
        <v>26</v>
      </c>
      <c r="AA29" s="19"/>
      <c r="AB29" s="8"/>
      <c r="AC29" s="7"/>
    </row>
    <row r="30" spans="1:29" ht="9" customHeight="1" x14ac:dyDescent="0.2">
      <c r="A30" s="29" t="s">
        <v>13</v>
      </c>
      <c r="B30" s="322" t="s">
        <v>109</v>
      </c>
      <c r="C30" s="322"/>
      <c r="D30" s="322"/>
      <c r="E30" s="322"/>
      <c r="F30" s="28" t="s">
        <v>14</v>
      </c>
      <c r="G30" s="27" t="s">
        <v>13</v>
      </c>
      <c r="H30" s="26"/>
      <c r="I30" s="25" t="s">
        <v>748</v>
      </c>
      <c r="J30" s="19"/>
      <c r="K30" s="25" t="s">
        <v>475</v>
      </c>
      <c r="L30" s="25" t="s">
        <v>243</v>
      </c>
      <c r="M30" s="19"/>
      <c r="N30" s="19"/>
      <c r="O30" s="25" t="s">
        <v>242</v>
      </c>
      <c r="P30" s="25" t="s">
        <v>588</v>
      </c>
      <c r="Q30" s="19"/>
      <c r="R30" s="19"/>
      <c r="S30" s="25" t="s">
        <v>239</v>
      </c>
      <c r="T30" s="19"/>
      <c r="U30" s="19"/>
      <c r="V30" s="25" t="s">
        <v>236</v>
      </c>
      <c r="W30" s="19"/>
      <c r="X30" s="19"/>
      <c r="Y30" s="25" t="s">
        <v>233</v>
      </c>
      <c r="Z30" s="25" t="s">
        <v>629</v>
      </c>
      <c r="AA30" s="19"/>
      <c r="AB30" s="8"/>
      <c r="AC30" s="7"/>
    </row>
    <row r="31" spans="1:29" ht="9" customHeight="1" x14ac:dyDescent="0.2">
      <c r="A31" s="47" t="s">
        <v>35</v>
      </c>
      <c r="B31" s="326" t="s">
        <v>121</v>
      </c>
      <c r="C31" s="326"/>
      <c r="D31" s="326"/>
      <c r="E31" s="326"/>
      <c r="F31" s="46" t="s">
        <v>120</v>
      </c>
      <c r="G31" s="45" t="s">
        <v>13</v>
      </c>
      <c r="H31" s="44"/>
      <c r="I31" s="43" t="s">
        <v>727</v>
      </c>
      <c r="J31" s="42"/>
      <c r="K31" s="43" t="s">
        <v>443</v>
      </c>
      <c r="L31" s="43" t="s">
        <v>846</v>
      </c>
      <c r="M31" s="42"/>
      <c r="N31" s="42"/>
      <c r="O31" s="43" t="s">
        <v>770</v>
      </c>
      <c r="P31" s="43" t="s">
        <v>170</v>
      </c>
      <c r="Q31" s="42"/>
      <c r="R31" s="42"/>
      <c r="S31" s="43" t="s">
        <v>584</v>
      </c>
      <c r="T31" s="42"/>
      <c r="U31" s="42"/>
      <c r="V31" s="43" t="s">
        <v>414</v>
      </c>
      <c r="W31" s="42"/>
      <c r="X31" s="42"/>
      <c r="Y31" s="43" t="s">
        <v>845</v>
      </c>
      <c r="Z31" s="43" t="s">
        <v>844</v>
      </c>
      <c r="AA31" s="42"/>
      <c r="AB31" s="41"/>
      <c r="AC31" s="40"/>
    </row>
    <row r="32" spans="1:29" ht="9" customHeight="1" x14ac:dyDescent="0.2">
      <c r="A32" s="29" t="s">
        <v>35</v>
      </c>
      <c r="B32" s="322" t="s">
        <v>130</v>
      </c>
      <c r="C32" s="322"/>
      <c r="D32" s="322"/>
      <c r="E32" s="322"/>
      <c r="F32" s="28" t="s">
        <v>120</v>
      </c>
      <c r="G32" s="27" t="s">
        <v>13</v>
      </c>
      <c r="H32" s="26"/>
      <c r="I32" s="25" t="s">
        <v>304</v>
      </c>
      <c r="J32" s="19"/>
      <c r="K32" s="25" t="s">
        <v>433</v>
      </c>
      <c r="L32" s="25" t="s">
        <v>205</v>
      </c>
      <c r="M32" s="19"/>
      <c r="N32" s="19"/>
      <c r="O32" s="25" t="s">
        <v>204</v>
      </c>
      <c r="P32" s="25" t="s">
        <v>580</v>
      </c>
      <c r="Q32" s="19"/>
      <c r="R32" s="19"/>
      <c r="S32" s="25" t="s">
        <v>201</v>
      </c>
      <c r="T32" s="19"/>
      <c r="U32" s="19"/>
      <c r="V32" s="25" t="s">
        <v>198</v>
      </c>
      <c r="W32" s="19"/>
      <c r="X32" s="19"/>
      <c r="Y32" s="25" t="s">
        <v>196</v>
      </c>
      <c r="Z32" s="25" t="s">
        <v>541</v>
      </c>
      <c r="AA32" s="19"/>
      <c r="AB32" s="8"/>
      <c r="AC32" s="7"/>
    </row>
    <row r="33" spans="1:29" ht="9" customHeight="1" x14ac:dyDescent="0.2">
      <c r="A33" s="29" t="s">
        <v>13</v>
      </c>
      <c r="B33" s="322" t="s">
        <v>155</v>
      </c>
      <c r="C33" s="322"/>
      <c r="D33" s="322"/>
      <c r="E33" s="322"/>
      <c r="F33" s="28" t="s">
        <v>120</v>
      </c>
      <c r="G33" s="27" t="s">
        <v>13</v>
      </c>
      <c r="H33" s="26"/>
      <c r="I33" s="25" t="s">
        <v>513</v>
      </c>
      <c r="J33" s="19"/>
      <c r="K33" s="25" t="s">
        <v>406</v>
      </c>
      <c r="L33" s="25" t="s">
        <v>735</v>
      </c>
      <c r="M33" s="19"/>
      <c r="N33" s="25" t="s">
        <v>745</v>
      </c>
      <c r="O33" s="25" t="s">
        <v>843</v>
      </c>
      <c r="P33" s="25" t="s">
        <v>574</v>
      </c>
      <c r="Q33" s="25" t="s">
        <v>842</v>
      </c>
      <c r="R33" s="19"/>
      <c r="S33" s="25" t="s">
        <v>841</v>
      </c>
      <c r="T33" s="19"/>
      <c r="U33" s="19"/>
      <c r="V33" s="25" t="s">
        <v>840</v>
      </c>
      <c r="W33" s="19"/>
      <c r="X33" s="19"/>
      <c r="Y33" s="25" t="s">
        <v>839</v>
      </c>
      <c r="Z33" s="25" t="s">
        <v>617</v>
      </c>
      <c r="AA33" s="19"/>
      <c r="AB33" s="8"/>
      <c r="AC33" s="7"/>
    </row>
    <row r="34" spans="1:29" ht="9" customHeight="1" x14ac:dyDescent="0.2">
      <c r="A34" s="29" t="s">
        <v>13</v>
      </c>
      <c r="B34" s="322" t="s">
        <v>136</v>
      </c>
      <c r="C34" s="322"/>
      <c r="D34" s="322"/>
      <c r="E34" s="322"/>
      <c r="F34" s="28" t="s">
        <v>120</v>
      </c>
      <c r="G34" s="27" t="s">
        <v>13</v>
      </c>
      <c r="H34" s="48" t="s">
        <v>838</v>
      </c>
      <c r="I34" s="30" t="s">
        <v>26</v>
      </c>
      <c r="J34" s="25" t="s">
        <v>837</v>
      </c>
      <c r="K34" s="30" t="s">
        <v>26</v>
      </c>
      <c r="L34" s="30" t="s">
        <v>26</v>
      </c>
      <c r="M34" s="25" t="s">
        <v>789</v>
      </c>
      <c r="N34" s="30" t="s">
        <v>26</v>
      </c>
      <c r="O34" s="30" t="s">
        <v>26</v>
      </c>
      <c r="P34" s="30" t="s">
        <v>26</v>
      </c>
      <c r="Q34" s="30" t="s">
        <v>26</v>
      </c>
      <c r="R34" s="19"/>
      <c r="S34" s="30" t="s">
        <v>26</v>
      </c>
      <c r="T34" s="25" t="s">
        <v>836</v>
      </c>
      <c r="U34" s="25" t="s">
        <v>572</v>
      </c>
      <c r="V34" s="30" t="s">
        <v>26</v>
      </c>
      <c r="W34" s="25" t="s">
        <v>322</v>
      </c>
      <c r="X34" s="25" t="s">
        <v>495</v>
      </c>
      <c r="Y34" s="30" t="s">
        <v>26</v>
      </c>
      <c r="Z34" s="30" t="s">
        <v>26</v>
      </c>
      <c r="AA34" s="25" t="s">
        <v>835</v>
      </c>
      <c r="AB34" s="8"/>
      <c r="AC34" s="7"/>
    </row>
    <row r="35" spans="1:29" ht="9" customHeight="1" x14ac:dyDescent="0.2">
      <c r="A35" s="29" t="s">
        <v>35</v>
      </c>
      <c r="B35" s="322" t="s">
        <v>175</v>
      </c>
      <c r="C35" s="322"/>
      <c r="D35" s="322"/>
      <c r="E35" s="322"/>
      <c r="F35" s="28" t="s">
        <v>120</v>
      </c>
      <c r="G35" s="27" t="s">
        <v>13</v>
      </c>
      <c r="H35" s="48" t="s">
        <v>834</v>
      </c>
      <c r="I35" s="25" t="s">
        <v>833</v>
      </c>
      <c r="J35" s="25" t="s">
        <v>771</v>
      </c>
      <c r="K35" s="25" t="s">
        <v>671</v>
      </c>
      <c r="L35" s="25" t="s">
        <v>832</v>
      </c>
      <c r="M35" s="25" t="s">
        <v>488</v>
      </c>
      <c r="N35" s="25" t="s">
        <v>726</v>
      </c>
      <c r="O35" s="25" t="s">
        <v>749</v>
      </c>
      <c r="P35" s="25" t="s">
        <v>568</v>
      </c>
      <c r="Q35" s="25" t="s">
        <v>116</v>
      </c>
      <c r="R35" s="19"/>
      <c r="S35" s="25" t="s">
        <v>831</v>
      </c>
      <c r="T35" s="25" t="s">
        <v>115</v>
      </c>
      <c r="U35" s="25" t="s">
        <v>830</v>
      </c>
      <c r="V35" s="25" t="s">
        <v>829</v>
      </c>
      <c r="W35" s="25" t="s">
        <v>685</v>
      </c>
      <c r="X35" s="25" t="s">
        <v>828</v>
      </c>
      <c r="Y35" s="25" t="s">
        <v>827</v>
      </c>
      <c r="Z35" s="25" t="s">
        <v>157</v>
      </c>
      <c r="AA35" s="25" t="s">
        <v>826</v>
      </c>
      <c r="AB35" s="8"/>
      <c r="AC35" s="7"/>
    </row>
    <row r="36" spans="1:29" ht="9" customHeight="1" x14ac:dyDescent="0.2">
      <c r="A36" s="47" t="s">
        <v>35</v>
      </c>
      <c r="B36" s="326" t="s">
        <v>192</v>
      </c>
      <c r="C36" s="326"/>
      <c r="D36" s="326"/>
      <c r="E36" s="326"/>
      <c r="F36" s="46" t="s">
        <v>191</v>
      </c>
      <c r="G36" s="45" t="s">
        <v>13</v>
      </c>
      <c r="H36" s="49" t="s">
        <v>825</v>
      </c>
      <c r="I36" s="43" t="s">
        <v>244</v>
      </c>
      <c r="J36" s="43" t="s">
        <v>768</v>
      </c>
      <c r="K36" s="43" t="s">
        <v>371</v>
      </c>
      <c r="L36" s="43" t="s">
        <v>128</v>
      </c>
      <c r="M36" s="43" t="s">
        <v>824</v>
      </c>
      <c r="N36" s="43" t="s">
        <v>346</v>
      </c>
      <c r="O36" s="43" t="s">
        <v>127</v>
      </c>
      <c r="P36" s="43" t="s">
        <v>565</v>
      </c>
      <c r="Q36" s="43" t="s">
        <v>823</v>
      </c>
      <c r="R36" s="42"/>
      <c r="S36" s="43" t="s">
        <v>822</v>
      </c>
      <c r="T36" s="43" t="s">
        <v>821</v>
      </c>
      <c r="U36" s="43" t="s">
        <v>44</v>
      </c>
      <c r="V36" s="43" t="s">
        <v>124</v>
      </c>
      <c r="W36" s="43" t="s">
        <v>308</v>
      </c>
      <c r="X36" s="43" t="s">
        <v>820</v>
      </c>
      <c r="Y36" s="43" t="s">
        <v>43</v>
      </c>
      <c r="Z36" s="43" t="s">
        <v>612</v>
      </c>
      <c r="AA36" s="43" t="s">
        <v>819</v>
      </c>
      <c r="AB36" s="41"/>
      <c r="AC36" s="40"/>
    </row>
    <row r="37" spans="1:29" ht="9" customHeight="1" x14ac:dyDescent="0.2">
      <c r="A37" s="29" t="s">
        <v>35</v>
      </c>
      <c r="B37" s="322" t="s">
        <v>208</v>
      </c>
      <c r="C37" s="322"/>
      <c r="D37" s="322"/>
      <c r="E37" s="322"/>
      <c r="F37" s="28" t="s">
        <v>191</v>
      </c>
      <c r="G37" s="27" t="s">
        <v>13</v>
      </c>
      <c r="H37" s="48" t="s">
        <v>818</v>
      </c>
      <c r="I37" s="25" t="s">
        <v>226</v>
      </c>
      <c r="J37" s="25" t="s">
        <v>756</v>
      </c>
      <c r="K37" s="25" t="s">
        <v>817</v>
      </c>
      <c r="L37" s="25" t="s">
        <v>118</v>
      </c>
      <c r="M37" s="25" t="s">
        <v>474</v>
      </c>
      <c r="N37" s="25" t="s">
        <v>329</v>
      </c>
      <c r="O37" s="25" t="s">
        <v>117</v>
      </c>
      <c r="P37" s="25" t="s">
        <v>816</v>
      </c>
      <c r="Q37" s="25" t="s">
        <v>544</v>
      </c>
      <c r="R37" s="19"/>
      <c r="S37" s="25" t="s">
        <v>815</v>
      </c>
      <c r="T37" s="25" t="s">
        <v>814</v>
      </c>
      <c r="U37" s="25" t="s">
        <v>219</v>
      </c>
      <c r="V37" s="25" t="s">
        <v>114</v>
      </c>
      <c r="W37" s="25" t="s">
        <v>506</v>
      </c>
      <c r="X37" s="25" t="s">
        <v>480</v>
      </c>
      <c r="Y37" s="25" t="s">
        <v>112</v>
      </c>
      <c r="Z37" s="25" t="s">
        <v>813</v>
      </c>
      <c r="AA37" s="25" t="s">
        <v>812</v>
      </c>
      <c r="AB37" s="8"/>
      <c r="AC37" s="7"/>
    </row>
    <row r="38" spans="1:29" ht="9" customHeight="1" x14ac:dyDescent="0.2">
      <c r="A38" s="29" t="s">
        <v>13</v>
      </c>
      <c r="B38" s="322" t="s">
        <v>228</v>
      </c>
      <c r="C38" s="322"/>
      <c r="D38" s="322"/>
      <c r="E38" s="322"/>
      <c r="F38" s="28" t="s">
        <v>191</v>
      </c>
      <c r="G38" s="27" t="s">
        <v>13</v>
      </c>
      <c r="H38" s="48" t="s">
        <v>227</v>
      </c>
      <c r="I38" s="25" t="s">
        <v>206</v>
      </c>
      <c r="J38" s="25" t="s">
        <v>811</v>
      </c>
      <c r="K38" s="25" t="s">
        <v>736</v>
      </c>
      <c r="L38" s="25" t="s">
        <v>810</v>
      </c>
      <c r="M38" s="25" t="s">
        <v>442</v>
      </c>
      <c r="N38" s="25" t="s">
        <v>690</v>
      </c>
      <c r="O38" s="25" t="s">
        <v>809</v>
      </c>
      <c r="P38" s="25" t="s">
        <v>564</v>
      </c>
      <c r="Q38" s="25" t="s">
        <v>808</v>
      </c>
      <c r="R38" s="19"/>
      <c r="S38" s="25" t="s">
        <v>807</v>
      </c>
      <c r="T38" s="25" t="s">
        <v>806</v>
      </c>
      <c r="U38" s="25" t="s">
        <v>39</v>
      </c>
      <c r="V38" s="25" t="s">
        <v>805</v>
      </c>
      <c r="W38" s="25" t="s">
        <v>804</v>
      </c>
      <c r="X38" s="25" t="s">
        <v>803</v>
      </c>
      <c r="Y38" s="25" t="s">
        <v>38</v>
      </c>
      <c r="Z38" s="25" t="s">
        <v>802</v>
      </c>
      <c r="AA38" s="25" t="s">
        <v>801</v>
      </c>
      <c r="AB38" s="8"/>
      <c r="AC38" s="7"/>
    </row>
    <row r="39" spans="1:29" ht="9" customHeight="1" x14ac:dyDescent="0.2">
      <c r="A39" s="39" t="s">
        <v>13</v>
      </c>
      <c r="B39" s="325" t="s">
        <v>800</v>
      </c>
      <c r="C39" s="325"/>
      <c r="D39" s="325"/>
      <c r="E39" s="325"/>
      <c r="F39" s="38" t="s">
        <v>191</v>
      </c>
      <c r="G39" s="37" t="s">
        <v>13</v>
      </c>
      <c r="H39" s="75" t="s">
        <v>799</v>
      </c>
      <c r="I39" s="35" t="s">
        <v>189</v>
      </c>
      <c r="J39" s="35" t="s">
        <v>754</v>
      </c>
      <c r="K39" s="35" t="s">
        <v>347</v>
      </c>
      <c r="L39" s="35" t="s">
        <v>107</v>
      </c>
      <c r="M39" s="35" t="s">
        <v>432</v>
      </c>
      <c r="N39" s="35" t="s">
        <v>315</v>
      </c>
      <c r="O39" s="35" t="s">
        <v>106</v>
      </c>
      <c r="P39" s="35" t="s">
        <v>798</v>
      </c>
      <c r="Q39" s="35" t="s">
        <v>797</v>
      </c>
      <c r="R39" s="34"/>
      <c r="S39" s="35" t="s">
        <v>796</v>
      </c>
      <c r="T39" s="35" t="s">
        <v>795</v>
      </c>
      <c r="U39" s="35" t="s">
        <v>182</v>
      </c>
      <c r="V39" s="35" t="s">
        <v>103</v>
      </c>
      <c r="W39" s="35" t="s">
        <v>265</v>
      </c>
      <c r="X39" s="35" t="s">
        <v>450</v>
      </c>
      <c r="Y39" s="35" t="s">
        <v>101</v>
      </c>
      <c r="Z39" s="35" t="s">
        <v>608</v>
      </c>
      <c r="AA39" s="35" t="s">
        <v>794</v>
      </c>
      <c r="AB39" s="33"/>
      <c r="AC39" s="32"/>
    </row>
    <row r="40" spans="1:29" ht="9" customHeight="1" x14ac:dyDescent="0.2">
      <c r="A40" s="29"/>
      <c r="B40" s="324"/>
      <c r="C40" s="324"/>
      <c r="D40" s="324"/>
      <c r="E40" s="324"/>
      <c r="F40" s="8"/>
      <c r="G40" s="31"/>
      <c r="H40" s="48" t="s">
        <v>190</v>
      </c>
      <c r="I40" s="25" t="s">
        <v>793</v>
      </c>
      <c r="J40" s="25" t="s">
        <v>747</v>
      </c>
      <c r="K40" s="25" t="s">
        <v>716</v>
      </c>
      <c r="L40" s="25" t="s">
        <v>501</v>
      </c>
      <c r="M40" s="19"/>
      <c r="N40" s="25" t="s">
        <v>286</v>
      </c>
      <c r="O40" s="25" t="s">
        <v>500</v>
      </c>
      <c r="P40" s="25" t="s">
        <v>499</v>
      </c>
      <c r="Q40" s="19"/>
      <c r="R40" s="25" t="s">
        <v>632</v>
      </c>
      <c r="S40" s="25" t="s">
        <v>498</v>
      </c>
      <c r="T40" s="19"/>
      <c r="U40" s="25" t="s">
        <v>497</v>
      </c>
      <c r="V40" s="25" t="s">
        <v>496</v>
      </c>
      <c r="W40" s="19"/>
      <c r="X40" s="25" t="s">
        <v>792</v>
      </c>
      <c r="Y40" s="25" t="s">
        <v>494</v>
      </c>
      <c r="Z40" s="25" t="s">
        <v>74</v>
      </c>
      <c r="AA40" s="19"/>
      <c r="AB40" s="8"/>
      <c r="AC40" s="7"/>
    </row>
    <row r="41" spans="1:29" ht="9" customHeight="1" x14ac:dyDescent="0.2">
      <c r="A41" s="29" t="s">
        <v>13</v>
      </c>
      <c r="B41" s="322" t="s">
        <v>275</v>
      </c>
      <c r="C41" s="322"/>
      <c r="D41" s="322"/>
      <c r="E41" s="322"/>
      <c r="F41" s="28" t="s">
        <v>191</v>
      </c>
      <c r="G41" s="27" t="s">
        <v>13</v>
      </c>
      <c r="H41" s="48" t="s">
        <v>460</v>
      </c>
      <c r="I41" s="25" t="s">
        <v>791</v>
      </c>
      <c r="J41" s="25" t="s">
        <v>790</v>
      </c>
      <c r="K41" s="25" t="s">
        <v>316</v>
      </c>
      <c r="L41" s="25" t="s">
        <v>789</v>
      </c>
      <c r="M41" s="19"/>
      <c r="N41" s="25" t="s">
        <v>272</v>
      </c>
      <c r="O41" s="25" t="s">
        <v>679</v>
      </c>
      <c r="P41" s="25" t="s">
        <v>788</v>
      </c>
      <c r="Q41" s="19"/>
      <c r="R41" s="25" t="s">
        <v>787</v>
      </c>
      <c r="S41" s="25" t="s">
        <v>786</v>
      </c>
      <c r="T41" s="19"/>
      <c r="U41" s="25" t="s">
        <v>135</v>
      </c>
      <c r="V41" s="25" t="s">
        <v>280</v>
      </c>
      <c r="W41" s="19"/>
      <c r="X41" s="25" t="s">
        <v>91</v>
      </c>
      <c r="Y41" s="25" t="s">
        <v>785</v>
      </c>
      <c r="Z41" s="25" t="s">
        <v>784</v>
      </c>
      <c r="AA41" s="19"/>
      <c r="AB41" s="8"/>
      <c r="AC41" s="7"/>
    </row>
    <row r="42" spans="1:29" ht="9" customHeight="1" x14ac:dyDescent="0.2">
      <c r="A42" s="29" t="s">
        <v>35</v>
      </c>
      <c r="B42" s="322" t="s">
        <v>289</v>
      </c>
      <c r="C42" s="322"/>
      <c r="D42" s="322"/>
      <c r="E42" s="322"/>
      <c r="F42" s="28" t="s">
        <v>191</v>
      </c>
      <c r="G42" s="27" t="s">
        <v>13</v>
      </c>
      <c r="H42" s="48" t="s">
        <v>154</v>
      </c>
      <c r="I42" s="25" t="s">
        <v>129</v>
      </c>
      <c r="J42" s="25" t="s">
        <v>783</v>
      </c>
      <c r="K42" s="25" t="s">
        <v>303</v>
      </c>
      <c r="L42" s="25" t="s">
        <v>782</v>
      </c>
      <c r="M42" s="19"/>
      <c r="N42" s="25" t="s">
        <v>256</v>
      </c>
      <c r="O42" s="25" t="s">
        <v>781</v>
      </c>
      <c r="P42" s="25" t="s">
        <v>780</v>
      </c>
      <c r="Q42" s="19"/>
      <c r="R42" s="25" t="s">
        <v>779</v>
      </c>
      <c r="S42" s="25" t="s">
        <v>778</v>
      </c>
      <c r="T42" s="19"/>
      <c r="U42" s="25" t="s">
        <v>33</v>
      </c>
      <c r="V42" s="25" t="s">
        <v>266</v>
      </c>
      <c r="W42" s="19"/>
      <c r="X42" s="25" t="s">
        <v>390</v>
      </c>
      <c r="Y42" s="25" t="s">
        <v>32</v>
      </c>
      <c r="Z42" s="25" t="s">
        <v>68</v>
      </c>
      <c r="AA42" s="19"/>
      <c r="AB42" s="8"/>
      <c r="AC42" s="7"/>
    </row>
    <row r="43" spans="1:29" ht="9" customHeight="1" x14ac:dyDescent="0.2">
      <c r="A43" s="29" t="s">
        <v>35</v>
      </c>
      <c r="B43" s="322" t="s">
        <v>305</v>
      </c>
      <c r="C43" s="322"/>
      <c r="D43" s="322"/>
      <c r="E43" s="322"/>
      <c r="F43" s="28" t="s">
        <v>191</v>
      </c>
      <c r="G43" s="27" t="s">
        <v>13</v>
      </c>
      <c r="H43" s="48" t="s">
        <v>777</v>
      </c>
      <c r="I43" s="25" t="s">
        <v>119</v>
      </c>
      <c r="J43" s="25" t="s">
        <v>475</v>
      </c>
      <c r="K43" s="25" t="s">
        <v>287</v>
      </c>
      <c r="L43" s="25" t="s">
        <v>488</v>
      </c>
      <c r="M43" s="19"/>
      <c r="N43" s="25" t="s">
        <v>776</v>
      </c>
      <c r="O43" s="25" t="s">
        <v>487</v>
      </c>
      <c r="P43" s="25" t="s">
        <v>486</v>
      </c>
      <c r="Q43" s="19"/>
      <c r="R43" s="25" t="s">
        <v>485</v>
      </c>
      <c r="S43" s="25" t="s">
        <v>484</v>
      </c>
      <c r="T43" s="19"/>
      <c r="U43" s="25" t="s">
        <v>483</v>
      </c>
      <c r="V43" s="25" t="s">
        <v>481</v>
      </c>
      <c r="W43" s="19"/>
      <c r="X43" s="25" t="s">
        <v>378</v>
      </c>
      <c r="Y43" s="25" t="s">
        <v>479</v>
      </c>
      <c r="Z43" s="25" t="s">
        <v>633</v>
      </c>
      <c r="AA43" s="19"/>
      <c r="AB43" s="8"/>
      <c r="AC43" s="7"/>
    </row>
    <row r="44" spans="1:29" ht="9" customHeight="1" x14ac:dyDescent="0.2">
      <c r="A44" s="29" t="s">
        <v>13</v>
      </c>
      <c r="B44" s="322" t="s">
        <v>318</v>
      </c>
      <c r="C44" s="322"/>
      <c r="D44" s="322"/>
      <c r="E44" s="322"/>
      <c r="F44" s="28" t="s">
        <v>191</v>
      </c>
      <c r="G44" s="27" t="s">
        <v>13</v>
      </c>
      <c r="H44" s="48" t="s">
        <v>775</v>
      </c>
      <c r="I44" s="25" t="s">
        <v>774</v>
      </c>
      <c r="J44" s="25" t="s">
        <v>459</v>
      </c>
      <c r="K44" s="25" t="s">
        <v>273</v>
      </c>
      <c r="L44" s="25" t="s">
        <v>474</v>
      </c>
      <c r="M44" s="19"/>
      <c r="N44" s="25" t="s">
        <v>773</v>
      </c>
      <c r="O44" s="25" t="s">
        <v>473</v>
      </c>
      <c r="P44" s="25" t="s">
        <v>472</v>
      </c>
      <c r="Q44" s="19"/>
      <c r="R44" s="25" t="s">
        <v>471</v>
      </c>
      <c r="S44" s="25" t="s">
        <v>470</v>
      </c>
      <c r="T44" s="19"/>
      <c r="U44" s="25" t="s">
        <v>469</v>
      </c>
      <c r="V44" s="25" t="s">
        <v>467</v>
      </c>
      <c r="W44" s="19"/>
      <c r="X44" s="25" t="s">
        <v>364</v>
      </c>
      <c r="Y44" s="25" t="s">
        <v>465</v>
      </c>
      <c r="Z44" s="25" t="s">
        <v>62</v>
      </c>
      <c r="AA44" s="19"/>
      <c r="AB44" s="8"/>
      <c r="AC44" s="7"/>
    </row>
    <row r="45" spans="1:29" ht="9" customHeight="1" x14ac:dyDescent="0.2">
      <c r="A45" s="47" t="s">
        <v>35</v>
      </c>
      <c r="B45" s="326" t="s">
        <v>333</v>
      </c>
      <c r="C45" s="326"/>
      <c r="D45" s="326"/>
      <c r="E45" s="326"/>
      <c r="F45" s="46" t="s">
        <v>332</v>
      </c>
      <c r="G45" s="45" t="s">
        <v>13</v>
      </c>
      <c r="H45" s="49" t="s">
        <v>772</v>
      </c>
      <c r="I45" s="43" t="s">
        <v>771</v>
      </c>
      <c r="J45" s="43" t="s">
        <v>420</v>
      </c>
      <c r="K45" s="43" t="s">
        <v>670</v>
      </c>
      <c r="L45" s="43" t="s">
        <v>432</v>
      </c>
      <c r="M45" s="42"/>
      <c r="N45" s="43" t="s">
        <v>770</v>
      </c>
      <c r="O45" s="43" t="s">
        <v>431</v>
      </c>
      <c r="P45" s="43" t="s">
        <v>430</v>
      </c>
      <c r="Q45" s="42"/>
      <c r="R45" s="43" t="s">
        <v>429</v>
      </c>
      <c r="S45" s="43" t="s">
        <v>428</v>
      </c>
      <c r="T45" s="42"/>
      <c r="U45" s="43" t="s">
        <v>427</v>
      </c>
      <c r="V45" s="43" t="s">
        <v>216</v>
      </c>
      <c r="W45" s="42"/>
      <c r="X45" s="43" t="s">
        <v>769</v>
      </c>
      <c r="Y45" s="43" t="s">
        <v>213</v>
      </c>
      <c r="Z45" s="43" t="s">
        <v>595</v>
      </c>
      <c r="AA45" s="42"/>
      <c r="AB45" s="41"/>
      <c r="AC45" s="40"/>
    </row>
    <row r="46" spans="1:29" ht="9" customHeight="1" x14ac:dyDescent="0.2">
      <c r="A46" s="29" t="s">
        <v>35</v>
      </c>
      <c r="B46" s="322" t="s">
        <v>349</v>
      </c>
      <c r="C46" s="322"/>
      <c r="D46" s="322"/>
      <c r="E46" s="322"/>
      <c r="F46" s="28" t="s">
        <v>332</v>
      </c>
      <c r="G46" s="27" t="s">
        <v>13</v>
      </c>
      <c r="H46" s="48" t="s">
        <v>372</v>
      </c>
      <c r="I46" s="25" t="s">
        <v>768</v>
      </c>
      <c r="J46" s="25" t="s">
        <v>767</v>
      </c>
      <c r="K46" s="25" t="s">
        <v>766</v>
      </c>
      <c r="L46" s="25" t="s">
        <v>765</v>
      </c>
      <c r="M46" s="19"/>
      <c r="N46" s="25" t="s">
        <v>204</v>
      </c>
      <c r="O46" s="25" t="s">
        <v>764</v>
      </c>
      <c r="P46" s="25" t="s">
        <v>763</v>
      </c>
      <c r="Q46" s="19"/>
      <c r="R46" s="25" t="s">
        <v>762</v>
      </c>
      <c r="S46" s="25" t="s">
        <v>761</v>
      </c>
      <c r="T46" s="19"/>
      <c r="U46" s="25" t="s">
        <v>237</v>
      </c>
      <c r="V46" s="25" t="s">
        <v>760</v>
      </c>
      <c r="W46" s="19"/>
      <c r="X46" s="25" t="s">
        <v>338</v>
      </c>
      <c r="Y46" s="25" t="s">
        <v>759</v>
      </c>
      <c r="Z46" s="25" t="s">
        <v>758</v>
      </c>
      <c r="AA46" s="19"/>
      <c r="AB46" s="8"/>
      <c r="AC46" s="7"/>
    </row>
    <row r="47" spans="1:29" ht="9" customHeight="1" x14ac:dyDescent="0.2">
      <c r="A47" s="29" t="s">
        <v>35</v>
      </c>
      <c r="B47" s="322" t="s">
        <v>361</v>
      </c>
      <c r="C47" s="322"/>
      <c r="D47" s="322"/>
      <c r="E47" s="322"/>
      <c r="F47" s="28" t="s">
        <v>332</v>
      </c>
      <c r="G47" s="27" t="s">
        <v>13</v>
      </c>
      <c r="H47" s="48" t="s">
        <v>757</v>
      </c>
      <c r="I47" s="25" t="s">
        <v>756</v>
      </c>
      <c r="J47" s="25" t="s">
        <v>406</v>
      </c>
      <c r="K47" s="25" t="s">
        <v>243</v>
      </c>
      <c r="L47" s="25" t="s">
        <v>419</v>
      </c>
      <c r="M47" s="19"/>
      <c r="N47" s="25" t="s">
        <v>187</v>
      </c>
      <c r="O47" s="25" t="s">
        <v>418</v>
      </c>
      <c r="P47" s="25" t="s">
        <v>417</v>
      </c>
      <c r="Q47" s="19"/>
      <c r="R47" s="25" t="s">
        <v>416</v>
      </c>
      <c r="S47" s="25" t="s">
        <v>415</v>
      </c>
      <c r="T47" s="19"/>
      <c r="U47" s="25" t="s">
        <v>218</v>
      </c>
      <c r="V47" s="25" t="s">
        <v>413</v>
      </c>
      <c r="W47" s="19"/>
      <c r="X47" s="25" t="s">
        <v>321</v>
      </c>
      <c r="Y47" s="25" t="s">
        <v>411</v>
      </c>
      <c r="Z47" s="25" t="s">
        <v>755</v>
      </c>
      <c r="AA47" s="19"/>
      <c r="AB47" s="8"/>
      <c r="AC47" s="7"/>
    </row>
    <row r="48" spans="1:29" ht="9" customHeight="1" x14ac:dyDescent="0.2">
      <c r="A48" s="29" t="s">
        <v>13</v>
      </c>
      <c r="B48" s="322" t="s">
        <v>373</v>
      </c>
      <c r="C48" s="322"/>
      <c r="D48" s="322"/>
      <c r="E48" s="322"/>
      <c r="F48" s="28" t="s">
        <v>332</v>
      </c>
      <c r="G48" s="27" t="s">
        <v>13</v>
      </c>
      <c r="H48" s="48" t="s">
        <v>348</v>
      </c>
      <c r="I48" s="25" t="s">
        <v>754</v>
      </c>
      <c r="J48" s="25" t="s">
        <v>371</v>
      </c>
      <c r="K48" s="25" t="s">
        <v>205</v>
      </c>
      <c r="L48" s="25" t="s">
        <v>385</v>
      </c>
      <c r="M48" s="19"/>
      <c r="N48" s="25" t="s">
        <v>151</v>
      </c>
      <c r="O48" s="25" t="s">
        <v>384</v>
      </c>
      <c r="P48" s="25" t="s">
        <v>383</v>
      </c>
      <c r="Q48" s="19"/>
      <c r="R48" s="25" t="s">
        <v>382</v>
      </c>
      <c r="S48" s="25" t="s">
        <v>381</v>
      </c>
      <c r="T48" s="19"/>
      <c r="U48" s="25" t="s">
        <v>181</v>
      </c>
      <c r="V48" s="25" t="s">
        <v>379</v>
      </c>
      <c r="W48" s="19"/>
      <c r="X48" s="25" t="s">
        <v>77</v>
      </c>
      <c r="Y48" s="25" t="s">
        <v>377</v>
      </c>
      <c r="Z48" s="25" t="s">
        <v>753</v>
      </c>
      <c r="AA48" s="19"/>
      <c r="AB48" s="8"/>
      <c r="AC48" s="7"/>
    </row>
    <row r="49" spans="1:29" ht="9" customHeight="1" x14ac:dyDescent="0.2">
      <c r="A49" s="29" t="s">
        <v>13</v>
      </c>
      <c r="B49" s="322" t="s">
        <v>388</v>
      </c>
      <c r="C49" s="322"/>
      <c r="D49" s="322"/>
      <c r="E49" s="322"/>
      <c r="F49" s="28" t="s">
        <v>332</v>
      </c>
      <c r="G49" s="27" t="s">
        <v>13</v>
      </c>
      <c r="H49" s="48" t="s">
        <v>752</v>
      </c>
      <c r="I49" s="25" t="s">
        <v>751</v>
      </c>
      <c r="J49" s="25" t="s">
        <v>750</v>
      </c>
      <c r="K49" s="25" t="s">
        <v>172</v>
      </c>
      <c r="L49" s="25" t="s">
        <v>370</v>
      </c>
      <c r="M49" s="19"/>
      <c r="N49" s="25" t="s">
        <v>749</v>
      </c>
      <c r="O49" s="25" t="s">
        <v>369</v>
      </c>
      <c r="P49" s="25" t="s">
        <v>368</v>
      </c>
      <c r="Q49" s="19"/>
      <c r="R49" s="25" t="s">
        <v>367</v>
      </c>
      <c r="S49" s="25" t="s">
        <v>366</v>
      </c>
      <c r="T49" s="19"/>
      <c r="U49" s="25" t="s">
        <v>365</v>
      </c>
      <c r="V49" s="25" t="s">
        <v>143</v>
      </c>
      <c r="W49" s="19"/>
      <c r="X49" s="25" t="s">
        <v>294</v>
      </c>
      <c r="Y49" s="25" t="s">
        <v>141</v>
      </c>
      <c r="Z49" s="25" t="s">
        <v>578</v>
      </c>
      <c r="AA49" s="19"/>
      <c r="AB49" s="8"/>
      <c r="AC49" s="7"/>
    </row>
    <row r="50" spans="1:29" ht="9" customHeight="1" x14ac:dyDescent="0.2">
      <c r="A50" s="29" t="s">
        <v>13</v>
      </c>
      <c r="B50" s="322" t="s">
        <v>398</v>
      </c>
      <c r="C50" s="322"/>
      <c r="D50" s="322"/>
      <c r="E50" s="322"/>
      <c r="F50" s="28" t="s">
        <v>332</v>
      </c>
      <c r="G50" s="27" t="s">
        <v>13</v>
      </c>
      <c r="H50" s="48" t="s">
        <v>748</v>
      </c>
      <c r="I50" s="25" t="s">
        <v>747</v>
      </c>
      <c r="J50" s="25" t="s">
        <v>359</v>
      </c>
      <c r="K50" s="25" t="s">
        <v>746</v>
      </c>
      <c r="L50" s="25" t="s">
        <v>745</v>
      </c>
      <c r="M50" s="19"/>
      <c r="N50" s="25" t="s">
        <v>127</v>
      </c>
      <c r="O50" s="25" t="s">
        <v>744</v>
      </c>
      <c r="P50" s="25" t="s">
        <v>743</v>
      </c>
      <c r="Q50" s="19"/>
      <c r="R50" s="25" t="s">
        <v>742</v>
      </c>
      <c r="S50" s="25" t="s">
        <v>741</v>
      </c>
      <c r="T50" s="19"/>
      <c r="U50" s="25" t="s">
        <v>740</v>
      </c>
      <c r="V50" s="25" t="s">
        <v>133</v>
      </c>
      <c r="W50" s="19"/>
      <c r="X50" s="25" t="s">
        <v>278</v>
      </c>
      <c r="Y50" s="25" t="s">
        <v>739</v>
      </c>
      <c r="Z50" s="25" t="s">
        <v>46</v>
      </c>
      <c r="AA50" s="19"/>
      <c r="AB50" s="8"/>
      <c r="AC50" s="7"/>
    </row>
    <row r="51" spans="1:29" ht="9" customHeight="1" x14ac:dyDescent="0.2">
      <c r="A51" s="29" t="s">
        <v>35</v>
      </c>
      <c r="B51" s="322" t="s">
        <v>408</v>
      </c>
      <c r="C51" s="322"/>
      <c r="D51" s="322"/>
      <c r="E51" s="322"/>
      <c r="F51" s="28" t="s">
        <v>332</v>
      </c>
      <c r="G51" s="27" t="s">
        <v>13</v>
      </c>
      <c r="H51" s="48" t="s">
        <v>738</v>
      </c>
      <c r="I51" s="25" t="s">
        <v>737</v>
      </c>
      <c r="J51" s="25" t="s">
        <v>736</v>
      </c>
      <c r="K51" s="25" t="s">
        <v>735</v>
      </c>
      <c r="L51" s="25" t="s">
        <v>734</v>
      </c>
      <c r="M51" s="19"/>
      <c r="N51" s="25" t="s">
        <v>117</v>
      </c>
      <c r="O51" s="25" t="s">
        <v>733</v>
      </c>
      <c r="P51" s="25" t="s">
        <v>558</v>
      </c>
      <c r="Q51" s="19"/>
      <c r="R51" s="25" t="s">
        <v>732</v>
      </c>
      <c r="S51" s="25" t="s">
        <v>731</v>
      </c>
      <c r="T51" s="19"/>
      <c r="U51" s="25" t="s">
        <v>145</v>
      </c>
      <c r="V51" s="25" t="s">
        <v>730</v>
      </c>
      <c r="W51" s="19"/>
      <c r="X51" s="25" t="s">
        <v>71</v>
      </c>
      <c r="Y51" s="25" t="s">
        <v>729</v>
      </c>
      <c r="Z51" s="25" t="s">
        <v>728</v>
      </c>
      <c r="AA51" s="19"/>
      <c r="AB51" s="8"/>
      <c r="AC51" s="7"/>
    </row>
    <row r="52" spans="1:29" ht="9" customHeight="1" x14ac:dyDescent="0.2">
      <c r="A52" s="47" t="s">
        <v>35</v>
      </c>
      <c r="B52" s="326" t="s">
        <v>423</v>
      </c>
      <c r="C52" s="326"/>
      <c r="D52" s="326"/>
      <c r="E52" s="326"/>
      <c r="F52" s="46" t="s">
        <v>422</v>
      </c>
      <c r="G52" s="45" t="s">
        <v>13</v>
      </c>
      <c r="H52" s="49" t="s">
        <v>727</v>
      </c>
      <c r="I52" s="43" t="s">
        <v>489</v>
      </c>
      <c r="J52" s="43" t="s">
        <v>330</v>
      </c>
      <c r="K52" s="43" t="s">
        <v>661</v>
      </c>
      <c r="L52" s="43" t="s">
        <v>726</v>
      </c>
      <c r="M52" s="42"/>
      <c r="N52" s="43" t="s">
        <v>725</v>
      </c>
      <c r="O52" s="43" t="s">
        <v>724</v>
      </c>
      <c r="P52" s="43" t="s">
        <v>723</v>
      </c>
      <c r="Q52" s="42"/>
      <c r="R52" s="43" t="s">
        <v>722</v>
      </c>
      <c r="S52" s="43" t="s">
        <v>721</v>
      </c>
      <c r="T52" s="42"/>
      <c r="U52" s="43" t="s">
        <v>720</v>
      </c>
      <c r="V52" s="43" t="s">
        <v>719</v>
      </c>
      <c r="W52" s="42"/>
      <c r="X52" s="43" t="s">
        <v>718</v>
      </c>
      <c r="Y52" s="43" t="s">
        <v>717</v>
      </c>
      <c r="Z52" s="43" t="s">
        <v>41</v>
      </c>
      <c r="AA52" s="42"/>
      <c r="AB52" s="41"/>
      <c r="AC52" s="40"/>
    </row>
    <row r="53" spans="1:29" ht="9" customHeight="1" x14ac:dyDescent="0.2">
      <c r="A53" s="29" t="s">
        <v>13</v>
      </c>
      <c r="B53" s="322" t="s">
        <v>434</v>
      </c>
      <c r="C53" s="322"/>
      <c r="D53" s="322"/>
      <c r="E53" s="322"/>
      <c r="F53" s="28" t="s">
        <v>422</v>
      </c>
      <c r="G53" s="27" t="s">
        <v>13</v>
      </c>
      <c r="H53" s="48" t="s">
        <v>288</v>
      </c>
      <c r="I53" s="25" t="s">
        <v>475</v>
      </c>
      <c r="J53" s="25" t="s">
        <v>716</v>
      </c>
      <c r="K53" s="25" t="s">
        <v>128</v>
      </c>
      <c r="L53" s="25" t="s">
        <v>329</v>
      </c>
      <c r="M53" s="19"/>
      <c r="N53" s="25" t="s">
        <v>106</v>
      </c>
      <c r="O53" s="25" t="s">
        <v>328</v>
      </c>
      <c r="P53" s="25" t="s">
        <v>327</v>
      </c>
      <c r="Q53" s="19"/>
      <c r="R53" s="25" t="s">
        <v>326</v>
      </c>
      <c r="S53" s="25" t="s">
        <v>325</v>
      </c>
      <c r="T53" s="19"/>
      <c r="U53" s="25" t="s">
        <v>324</v>
      </c>
      <c r="V53" s="25" t="s">
        <v>322</v>
      </c>
      <c r="W53" s="19"/>
      <c r="X53" s="25" t="s">
        <v>715</v>
      </c>
      <c r="Y53" s="25" t="s">
        <v>76</v>
      </c>
      <c r="Z53" s="25" t="s">
        <v>714</v>
      </c>
      <c r="AA53" s="19"/>
      <c r="AB53" s="8"/>
      <c r="AC53" s="7"/>
    </row>
    <row r="54" spans="1:29" ht="9" customHeight="1" x14ac:dyDescent="0.2">
      <c r="A54" s="29" t="s">
        <v>13</v>
      </c>
      <c r="B54" s="322" t="s">
        <v>445</v>
      </c>
      <c r="C54" s="322"/>
      <c r="D54" s="322"/>
      <c r="E54" s="322"/>
      <c r="F54" s="28" t="s">
        <v>422</v>
      </c>
      <c r="G54" s="27" t="s">
        <v>13</v>
      </c>
      <c r="H54" s="48" t="s">
        <v>713</v>
      </c>
      <c r="I54" s="25" t="s">
        <v>97</v>
      </c>
      <c r="J54" s="25" t="s">
        <v>712</v>
      </c>
      <c r="K54" s="25" t="s">
        <v>118</v>
      </c>
      <c r="L54" s="25" t="s">
        <v>711</v>
      </c>
      <c r="M54" s="19"/>
      <c r="N54" s="25" t="s">
        <v>710</v>
      </c>
      <c r="O54" s="25" t="s">
        <v>709</v>
      </c>
      <c r="P54" s="25" t="s">
        <v>708</v>
      </c>
      <c r="Q54" s="19"/>
      <c r="R54" s="25" t="s">
        <v>707</v>
      </c>
      <c r="S54" s="25" t="s">
        <v>706</v>
      </c>
      <c r="T54" s="19"/>
      <c r="U54" s="25" t="s">
        <v>705</v>
      </c>
      <c r="V54" s="25" t="s">
        <v>704</v>
      </c>
      <c r="W54" s="19"/>
      <c r="X54" s="25" t="s">
        <v>703</v>
      </c>
      <c r="Y54" s="25" t="s">
        <v>702</v>
      </c>
      <c r="Z54" s="25" t="s">
        <v>566</v>
      </c>
      <c r="AA54" s="19"/>
      <c r="AB54" s="8"/>
      <c r="AC54" s="7"/>
    </row>
    <row r="55" spans="1:29" ht="9" customHeight="1" x14ac:dyDescent="0.2">
      <c r="A55" s="24" t="s">
        <v>13</v>
      </c>
      <c r="B55" s="323" t="s">
        <v>461</v>
      </c>
      <c r="C55" s="323"/>
      <c r="D55" s="323"/>
      <c r="E55" s="323"/>
      <c r="F55" s="23" t="s">
        <v>422</v>
      </c>
      <c r="G55" s="16" t="s">
        <v>13</v>
      </c>
      <c r="H55" s="97" t="s">
        <v>274</v>
      </c>
      <c r="I55" s="21" t="s">
        <v>459</v>
      </c>
      <c r="J55" s="21" t="s">
        <v>316</v>
      </c>
      <c r="K55" s="21" t="s">
        <v>701</v>
      </c>
      <c r="L55" s="21" t="s">
        <v>700</v>
      </c>
      <c r="M55" s="20"/>
      <c r="N55" s="21" t="s">
        <v>699</v>
      </c>
      <c r="O55" s="21" t="s">
        <v>698</v>
      </c>
      <c r="P55" s="21" t="s">
        <v>697</v>
      </c>
      <c r="Q55" s="20"/>
      <c r="R55" s="21" t="s">
        <v>696</v>
      </c>
      <c r="S55" s="21" t="s">
        <v>695</v>
      </c>
      <c r="T55" s="20"/>
      <c r="U55" s="21" t="s">
        <v>694</v>
      </c>
      <c r="V55" s="21" t="s">
        <v>693</v>
      </c>
      <c r="W55" s="20"/>
      <c r="X55" s="21" t="s">
        <v>59</v>
      </c>
      <c r="Y55" s="21" t="s">
        <v>692</v>
      </c>
      <c r="Z55" s="21" t="s">
        <v>36</v>
      </c>
      <c r="AA55" s="19"/>
      <c r="AB55" s="8"/>
      <c r="AC55" s="7"/>
    </row>
    <row r="56" spans="1:29" s="11" customFormat="1" ht="9" customHeight="1" x14ac:dyDescent="0.2">
      <c r="A56" s="18" t="s">
        <v>13</v>
      </c>
      <c r="B56" s="323" t="s">
        <v>476</v>
      </c>
      <c r="C56" s="323"/>
      <c r="D56" s="323"/>
      <c r="E56" s="323"/>
      <c r="F56" s="17" t="s">
        <v>422</v>
      </c>
      <c r="G56" s="16" t="s">
        <v>13</v>
      </c>
      <c r="H56" s="97" t="s">
        <v>513</v>
      </c>
      <c r="I56" s="21" t="s">
        <v>443</v>
      </c>
      <c r="J56" s="21" t="s">
        <v>512</v>
      </c>
      <c r="K56" s="21" t="s">
        <v>691</v>
      </c>
      <c r="L56" s="21" t="s">
        <v>690</v>
      </c>
      <c r="M56" s="20"/>
      <c r="N56" s="21" t="s">
        <v>500</v>
      </c>
      <c r="O56" s="21" t="s">
        <v>689</v>
      </c>
      <c r="P56" s="21" t="s">
        <v>556</v>
      </c>
      <c r="Q56" s="20"/>
      <c r="R56" s="21" t="s">
        <v>688</v>
      </c>
      <c r="S56" s="21" t="s">
        <v>687</v>
      </c>
      <c r="T56" s="20"/>
      <c r="U56" s="21" t="s">
        <v>686</v>
      </c>
      <c r="V56" s="21" t="s">
        <v>685</v>
      </c>
      <c r="W56" s="20"/>
      <c r="X56" s="21" t="s">
        <v>233</v>
      </c>
      <c r="Y56" s="21" t="s">
        <v>684</v>
      </c>
      <c r="Z56" s="21" t="s">
        <v>683</v>
      </c>
      <c r="AA56" s="19"/>
      <c r="AB56" s="8"/>
      <c r="AC56" s="7"/>
    </row>
    <row r="57" spans="1:29" s="11" customFormat="1" ht="9" customHeight="1" x14ac:dyDescent="0.2">
      <c r="A57" s="96" t="s">
        <v>13</v>
      </c>
      <c r="B57" s="382" t="s">
        <v>682</v>
      </c>
      <c r="C57" s="382"/>
      <c r="D57" s="382"/>
      <c r="E57" s="382"/>
      <c r="F57" s="95" t="s">
        <v>422</v>
      </c>
      <c r="G57" s="94" t="s">
        <v>13</v>
      </c>
      <c r="H57" s="93" t="s">
        <v>681</v>
      </c>
      <c r="I57" s="91" t="s">
        <v>680</v>
      </c>
      <c r="J57" s="91" t="s">
        <v>287</v>
      </c>
      <c r="K57" s="91" t="s">
        <v>107</v>
      </c>
      <c r="L57" s="91" t="s">
        <v>511</v>
      </c>
      <c r="M57" s="92"/>
      <c r="N57" s="91" t="s">
        <v>679</v>
      </c>
      <c r="O57" s="91" t="s">
        <v>510</v>
      </c>
      <c r="P57" s="91" t="s">
        <v>635</v>
      </c>
      <c r="Q57" s="92"/>
      <c r="R57" s="91" t="s">
        <v>509</v>
      </c>
      <c r="S57" s="91" t="s">
        <v>634</v>
      </c>
      <c r="T57" s="92"/>
      <c r="U57" s="91" t="s">
        <v>507</v>
      </c>
      <c r="V57" s="91" t="s">
        <v>506</v>
      </c>
      <c r="W57" s="92"/>
      <c r="X57" s="91" t="s">
        <v>678</v>
      </c>
      <c r="Y57" s="91" t="s">
        <v>504</v>
      </c>
      <c r="Z57" s="91" t="s">
        <v>677</v>
      </c>
      <c r="AA57" s="34"/>
      <c r="AB57" s="33"/>
      <c r="AC57" s="32"/>
    </row>
    <row r="58" spans="1:29" s="11" customFormat="1" ht="9" customHeight="1" x14ac:dyDescent="0.2">
      <c r="A58" s="18"/>
      <c r="B58" s="323"/>
      <c r="C58" s="323"/>
      <c r="D58" s="323"/>
      <c r="E58" s="323"/>
      <c r="F58" s="78"/>
      <c r="G58" s="90"/>
      <c r="H58" s="22"/>
      <c r="I58" s="21" t="s">
        <v>406</v>
      </c>
      <c r="J58" s="21" t="s">
        <v>676</v>
      </c>
      <c r="K58" s="21" t="s">
        <v>501</v>
      </c>
      <c r="L58" s="21" t="s">
        <v>660</v>
      </c>
      <c r="M58" s="20"/>
      <c r="N58" s="20"/>
      <c r="O58" s="21" t="s">
        <v>675</v>
      </c>
      <c r="P58" s="21" t="s">
        <v>552</v>
      </c>
      <c r="Q58" s="20"/>
      <c r="R58" s="21" t="s">
        <v>269</v>
      </c>
      <c r="S58" s="21" t="s">
        <v>674</v>
      </c>
      <c r="T58" s="20"/>
      <c r="U58" s="20"/>
      <c r="V58" s="21" t="s">
        <v>673</v>
      </c>
      <c r="W58" s="20"/>
      <c r="X58" s="20"/>
      <c r="Y58" s="21" t="s">
        <v>58</v>
      </c>
      <c r="Z58" s="21" t="s">
        <v>672</v>
      </c>
      <c r="AA58" s="19"/>
      <c r="AB58" s="8"/>
      <c r="AC58" s="7"/>
    </row>
    <row r="59" spans="1:29" ht="9" customHeight="1" x14ac:dyDescent="0.2">
      <c r="A59" s="24" t="s">
        <v>13</v>
      </c>
      <c r="B59" s="323" t="s">
        <v>503</v>
      </c>
      <c r="C59" s="323"/>
      <c r="D59" s="323"/>
      <c r="E59" s="323"/>
      <c r="F59" s="23" t="s">
        <v>422</v>
      </c>
      <c r="G59" s="16" t="s">
        <v>13</v>
      </c>
      <c r="H59" s="22"/>
      <c r="I59" s="21" t="s">
        <v>671</v>
      </c>
      <c r="J59" s="21" t="s">
        <v>670</v>
      </c>
      <c r="K59" s="21" t="s">
        <v>669</v>
      </c>
      <c r="L59" s="21" t="s">
        <v>668</v>
      </c>
      <c r="M59" s="20"/>
      <c r="N59" s="20"/>
      <c r="O59" s="21" t="s">
        <v>223</v>
      </c>
      <c r="P59" s="21" t="s">
        <v>550</v>
      </c>
      <c r="Q59" s="20"/>
      <c r="R59" s="21" t="s">
        <v>667</v>
      </c>
      <c r="S59" s="21" t="s">
        <v>666</v>
      </c>
      <c r="T59" s="20"/>
      <c r="U59" s="20"/>
      <c r="V59" s="21" t="s">
        <v>665</v>
      </c>
      <c r="W59" s="20"/>
      <c r="X59" s="20"/>
      <c r="Y59" s="21" t="s">
        <v>664</v>
      </c>
      <c r="Z59" s="21" t="s">
        <v>663</v>
      </c>
      <c r="AA59" s="19"/>
      <c r="AB59" s="8"/>
      <c r="AC59" s="7"/>
    </row>
    <row r="60" spans="1:29" ht="9" customHeight="1" x14ac:dyDescent="0.2">
      <c r="A60" s="89" t="s">
        <v>13</v>
      </c>
      <c r="B60" s="381" t="s">
        <v>662</v>
      </c>
      <c r="C60" s="381"/>
      <c r="D60" s="381"/>
      <c r="E60" s="381"/>
      <c r="F60" s="88" t="s">
        <v>514</v>
      </c>
      <c r="G60" s="87" t="s">
        <v>13</v>
      </c>
      <c r="H60" s="86"/>
      <c r="I60" s="84" t="s">
        <v>661</v>
      </c>
      <c r="J60" s="84" t="s">
        <v>442</v>
      </c>
      <c r="K60" s="84" t="s">
        <v>660</v>
      </c>
      <c r="L60" s="84" t="s">
        <v>441</v>
      </c>
      <c r="M60" s="85"/>
      <c r="N60" s="85"/>
      <c r="O60" s="84" t="s">
        <v>440</v>
      </c>
      <c r="P60" s="84" t="s">
        <v>439</v>
      </c>
      <c r="Q60" s="85"/>
      <c r="R60" s="84" t="s">
        <v>454</v>
      </c>
      <c r="S60" s="84" t="s">
        <v>622</v>
      </c>
      <c r="T60" s="85"/>
      <c r="U60" s="85"/>
      <c r="V60" s="84" t="s">
        <v>437</v>
      </c>
      <c r="W60" s="85"/>
      <c r="X60" s="85"/>
      <c r="Y60" s="84" t="s">
        <v>436</v>
      </c>
      <c r="Z60" s="84" t="s">
        <v>548</v>
      </c>
      <c r="AA60" s="83"/>
      <c r="AB60" s="41"/>
      <c r="AC60" s="40"/>
    </row>
    <row r="61" spans="1:29" ht="9" customHeight="1" x14ac:dyDescent="0.2">
      <c r="A61" s="312" t="s">
        <v>11</v>
      </c>
      <c r="B61" s="313"/>
      <c r="C61" s="313"/>
      <c r="D61" s="313"/>
      <c r="E61" s="313"/>
      <c r="F61" s="313"/>
      <c r="G61" s="313"/>
      <c r="H61" s="313"/>
      <c r="I61" s="313"/>
      <c r="J61" s="313"/>
      <c r="K61" s="313"/>
      <c r="L61" s="313"/>
      <c r="M61" s="313"/>
      <c r="N61" s="313"/>
      <c r="O61" s="313"/>
      <c r="P61" s="313"/>
      <c r="Q61" s="313"/>
      <c r="R61" s="313"/>
      <c r="S61" s="313"/>
      <c r="T61" s="313"/>
      <c r="U61" s="314"/>
      <c r="V61" s="306" t="s">
        <v>10</v>
      </c>
      <c r="W61" s="307"/>
      <c r="X61" s="307"/>
      <c r="Y61" s="307"/>
      <c r="Z61" s="307"/>
      <c r="AA61" s="307"/>
      <c r="AB61" s="307"/>
      <c r="AC61" s="308"/>
    </row>
    <row r="62" spans="1:29" ht="9" customHeight="1" x14ac:dyDescent="0.2">
      <c r="A62" s="315"/>
      <c r="B62" s="316"/>
      <c r="C62" s="316"/>
      <c r="D62" s="316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6"/>
      <c r="P62" s="316"/>
      <c r="Q62" s="316"/>
      <c r="R62" s="316"/>
      <c r="S62" s="316"/>
      <c r="T62" s="316"/>
      <c r="U62" s="317"/>
      <c r="V62" s="309"/>
      <c r="W62" s="310"/>
      <c r="X62" s="310"/>
      <c r="Y62" s="310"/>
      <c r="Z62" s="310"/>
      <c r="AA62" s="310"/>
      <c r="AB62" s="310"/>
      <c r="AC62" s="311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9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659</v>
      </c>
    </row>
  </sheetData>
  <mergeCells count="67">
    <mergeCell ref="A2:C3"/>
    <mergeCell ref="D2:D6"/>
    <mergeCell ref="E2:H5"/>
    <mergeCell ref="I2:Z4"/>
    <mergeCell ref="A4:C6"/>
    <mergeCell ref="E6:H6"/>
    <mergeCell ref="AA2:AC6"/>
    <mergeCell ref="I5:Z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56:E56"/>
    <mergeCell ref="B39:E39"/>
    <mergeCell ref="B40:E40"/>
    <mergeCell ref="B41:E41"/>
    <mergeCell ref="B42:E42"/>
    <mergeCell ref="B43:E43"/>
    <mergeCell ref="B51:E51"/>
    <mergeCell ref="B52:E52"/>
    <mergeCell ref="B53:E53"/>
    <mergeCell ref="B44:E44"/>
    <mergeCell ref="B45:E45"/>
    <mergeCell ref="B46:E46"/>
    <mergeCell ref="B47:E47"/>
    <mergeCell ref="H7:AA7"/>
    <mergeCell ref="V61:AC62"/>
    <mergeCell ref="A61:U62"/>
    <mergeCell ref="B60:E60"/>
    <mergeCell ref="E10:F10"/>
    <mergeCell ref="E9:F9"/>
    <mergeCell ref="E8:F8"/>
    <mergeCell ref="E7:F7"/>
    <mergeCell ref="B54:E54"/>
    <mergeCell ref="B55:E55"/>
    <mergeCell ref="B57:E57"/>
    <mergeCell ref="B58:E58"/>
    <mergeCell ref="B59:E59"/>
    <mergeCell ref="B48:E48"/>
    <mergeCell ref="B49:E49"/>
    <mergeCell ref="B50:E5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532</v>
      </c>
      <c r="G1" s="2" t="s">
        <v>531</v>
      </c>
      <c r="H1" s="2">
        <v>31449</v>
      </c>
      <c r="I1" s="2">
        <v>6</v>
      </c>
      <c r="J1" s="2" t="s">
        <v>529</v>
      </c>
      <c r="K1" s="2" t="s">
        <v>530</v>
      </c>
      <c r="L1" s="2">
        <v>0</v>
      </c>
      <c r="M1" s="2">
        <v>2</v>
      </c>
      <c r="N1" s="2">
        <v>3</v>
      </c>
      <c r="O1" s="2">
        <v>401</v>
      </c>
      <c r="P1" s="2" t="s">
        <v>4</v>
      </c>
      <c r="Q1" s="2" t="s">
        <v>914</v>
      </c>
      <c r="R1" s="2">
        <v>3</v>
      </c>
      <c r="S1" s="69">
        <v>1</v>
      </c>
      <c r="T1" s="69">
        <v>50</v>
      </c>
      <c r="U1" s="69">
        <v>50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5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4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106" t="s">
        <v>863</v>
      </c>
      <c r="B7" s="65"/>
      <c r="C7" s="65"/>
      <c r="D7" s="65"/>
      <c r="E7" s="320"/>
      <c r="F7" s="321"/>
      <c r="G7" s="66"/>
      <c r="H7" s="373" t="s">
        <v>638</v>
      </c>
      <c r="I7" s="373"/>
      <c r="J7" s="373"/>
      <c r="K7" s="373"/>
      <c r="L7" s="373"/>
      <c r="M7" s="374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9"/>
      <c r="G8" s="31" t="s">
        <v>526</v>
      </c>
      <c r="H8" s="63">
        <v>10</v>
      </c>
      <c r="I8" s="62">
        <v>20</v>
      </c>
      <c r="J8" s="62">
        <v>34</v>
      </c>
      <c r="K8" s="62">
        <v>40</v>
      </c>
      <c r="L8" s="62">
        <v>46</v>
      </c>
      <c r="M8" s="62">
        <v>50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61" t="s">
        <v>637</v>
      </c>
      <c r="B9" s="8"/>
      <c r="C9" s="8"/>
      <c r="D9" s="8"/>
      <c r="E9" s="318" t="s">
        <v>525</v>
      </c>
      <c r="F9" s="319"/>
      <c r="G9" s="31" t="s">
        <v>524</v>
      </c>
      <c r="H9" s="60" t="s">
        <v>636</v>
      </c>
      <c r="I9" s="30" t="s">
        <v>636</v>
      </c>
      <c r="J9" s="30" t="s">
        <v>636</v>
      </c>
      <c r="K9" s="30" t="s">
        <v>636</v>
      </c>
      <c r="L9" s="30" t="s">
        <v>636</v>
      </c>
      <c r="M9" s="30" t="s">
        <v>636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9"/>
      <c r="G10" s="31" t="s">
        <v>521</v>
      </c>
      <c r="H10" s="60" t="s">
        <v>516</v>
      </c>
      <c r="I10" s="30" t="s">
        <v>516</v>
      </c>
      <c r="J10" s="30" t="s">
        <v>516</v>
      </c>
      <c r="K10" s="30" t="s">
        <v>516</v>
      </c>
      <c r="L10" s="30" t="s">
        <v>516</v>
      </c>
      <c r="M10" s="30" t="s">
        <v>516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105" t="s">
        <v>13</v>
      </c>
      <c r="B11" s="383" t="s">
        <v>15</v>
      </c>
      <c r="C11" s="383"/>
      <c r="D11" s="383"/>
      <c r="E11" s="383"/>
      <c r="F11" s="104" t="s">
        <v>14</v>
      </c>
      <c r="G11" s="103" t="s">
        <v>13</v>
      </c>
      <c r="H11" s="102"/>
      <c r="I11" s="100"/>
      <c r="J11" s="100"/>
      <c r="K11" s="101" t="s">
        <v>237</v>
      </c>
      <c r="L11" s="100"/>
      <c r="M11" s="100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8"/>
    </row>
    <row r="12" spans="1:37" ht="9" customHeight="1" x14ac:dyDescent="0.2">
      <c r="A12" s="29" t="s">
        <v>13</v>
      </c>
      <c r="B12" s="322" t="s">
        <v>17</v>
      </c>
      <c r="C12" s="322"/>
      <c r="D12" s="322"/>
      <c r="E12" s="322"/>
      <c r="F12" s="28" t="s">
        <v>14</v>
      </c>
      <c r="G12" s="27" t="s">
        <v>13</v>
      </c>
      <c r="H12" s="26"/>
      <c r="I12" s="19"/>
      <c r="J12" s="19"/>
      <c r="K12" s="25" t="s">
        <v>341</v>
      </c>
      <c r="L12" s="19"/>
      <c r="M12" s="19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29" t="s">
        <v>13</v>
      </c>
      <c r="B13" s="322" t="s">
        <v>19</v>
      </c>
      <c r="C13" s="322"/>
      <c r="D13" s="322"/>
      <c r="E13" s="322"/>
      <c r="F13" s="28" t="s">
        <v>14</v>
      </c>
      <c r="G13" s="27" t="s">
        <v>13</v>
      </c>
      <c r="H13" s="26"/>
      <c r="I13" s="19"/>
      <c r="J13" s="19"/>
      <c r="K13" s="25" t="s">
        <v>310</v>
      </c>
      <c r="L13" s="19"/>
      <c r="M13" s="19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29" t="s">
        <v>13</v>
      </c>
      <c r="B14" s="322" t="s">
        <v>21</v>
      </c>
      <c r="C14" s="322"/>
      <c r="D14" s="322"/>
      <c r="E14" s="322"/>
      <c r="F14" s="28" t="s">
        <v>14</v>
      </c>
      <c r="G14" s="27" t="s">
        <v>13</v>
      </c>
      <c r="H14" s="26"/>
      <c r="I14" s="19"/>
      <c r="J14" s="19"/>
      <c r="K14" s="25" t="s">
        <v>217</v>
      </c>
      <c r="L14" s="19"/>
      <c r="M14" s="19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29" t="s">
        <v>13</v>
      </c>
      <c r="B15" s="322" t="s">
        <v>23</v>
      </c>
      <c r="C15" s="322"/>
      <c r="D15" s="322"/>
      <c r="E15" s="322"/>
      <c r="F15" s="28" t="s">
        <v>14</v>
      </c>
      <c r="G15" s="27" t="s">
        <v>13</v>
      </c>
      <c r="H15" s="26"/>
      <c r="I15" s="19"/>
      <c r="J15" s="19"/>
      <c r="K15" s="25" t="s">
        <v>180</v>
      </c>
      <c r="L15" s="19"/>
      <c r="M15" s="19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29" t="s">
        <v>13</v>
      </c>
      <c r="B16" s="322" t="s">
        <v>29</v>
      </c>
      <c r="C16" s="322"/>
      <c r="D16" s="322"/>
      <c r="E16" s="322"/>
      <c r="F16" s="28" t="s">
        <v>14</v>
      </c>
      <c r="G16" s="27" t="s">
        <v>13</v>
      </c>
      <c r="H16" s="26"/>
      <c r="I16" s="25" t="s">
        <v>358</v>
      </c>
      <c r="J16" s="19"/>
      <c r="K16" s="30" t="s">
        <v>26</v>
      </c>
      <c r="L16" s="19"/>
      <c r="M16" s="25" t="s">
        <v>351</v>
      </c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29" t="s">
        <v>35</v>
      </c>
      <c r="B17" s="322" t="s">
        <v>34</v>
      </c>
      <c r="C17" s="322"/>
      <c r="D17" s="322"/>
      <c r="E17" s="322"/>
      <c r="F17" s="28" t="s">
        <v>14</v>
      </c>
      <c r="G17" s="27" t="s">
        <v>13</v>
      </c>
      <c r="H17" s="26"/>
      <c r="I17" s="25" t="s">
        <v>700</v>
      </c>
      <c r="J17" s="19"/>
      <c r="K17" s="30" t="s">
        <v>26</v>
      </c>
      <c r="L17" s="19"/>
      <c r="M17" s="25" t="s">
        <v>868</v>
      </c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29" t="s">
        <v>13</v>
      </c>
      <c r="B18" s="322" t="s">
        <v>40</v>
      </c>
      <c r="C18" s="322"/>
      <c r="D18" s="322"/>
      <c r="E18" s="322"/>
      <c r="F18" s="28" t="s">
        <v>14</v>
      </c>
      <c r="G18" s="27" t="s">
        <v>13</v>
      </c>
      <c r="H18" s="26"/>
      <c r="I18" s="25" t="s">
        <v>256</v>
      </c>
      <c r="J18" s="19"/>
      <c r="K18" s="30" t="s">
        <v>26</v>
      </c>
      <c r="L18" s="19"/>
      <c r="M18" s="25" t="s">
        <v>247</v>
      </c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29" t="s">
        <v>35</v>
      </c>
      <c r="B19" s="322" t="s">
        <v>45</v>
      </c>
      <c r="C19" s="322"/>
      <c r="D19" s="322"/>
      <c r="E19" s="322"/>
      <c r="F19" s="28" t="s">
        <v>14</v>
      </c>
      <c r="G19" s="27" t="s">
        <v>13</v>
      </c>
      <c r="H19" s="26"/>
      <c r="I19" s="25" t="s">
        <v>773</v>
      </c>
      <c r="J19" s="19"/>
      <c r="K19" s="30" t="s">
        <v>26</v>
      </c>
      <c r="L19" s="19"/>
      <c r="M19" s="25" t="s">
        <v>447</v>
      </c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29" t="s">
        <v>35</v>
      </c>
      <c r="B20" s="322" t="s">
        <v>50</v>
      </c>
      <c r="C20" s="322"/>
      <c r="D20" s="322"/>
      <c r="E20" s="322"/>
      <c r="F20" s="28" t="s">
        <v>14</v>
      </c>
      <c r="G20" s="27" t="s">
        <v>13</v>
      </c>
      <c r="H20" s="26"/>
      <c r="I20" s="25" t="s">
        <v>913</v>
      </c>
      <c r="J20" s="19"/>
      <c r="K20" s="30" t="s">
        <v>26</v>
      </c>
      <c r="L20" s="19"/>
      <c r="M20" s="25" t="s">
        <v>912</v>
      </c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29" t="s">
        <v>35</v>
      </c>
      <c r="B21" s="322" t="s">
        <v>55</v>
      </c>
      <c r="C21" s="322"/>
      <c r="D21" s="322"/>
      <c r="E21" s="322"/>
      <c r="F21" s="28" t="s">
        <v>14</v>
      </c>
      <c r="G21" s="27" t="s">
        <v>13</v>
      </c>
      <c r="H21" s="26"/>
      <c r="I21" s="25" t="s">
        <v>204</v>
      </c>
      <c r="J21" s="19"/>
      <c r="K21" s="30" t="s">
        <v>26</v>
      </c>
      <c r="L21" s="19"/>
      <c r="M21" s="25" t="s">
        <v>194</v>
      </c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29" t="s">
        <v>13</v>
      </c>
      <c r="B22" s="322" t="s">
        <v>61</v>
      </c>
      <c r="C22" s="322"/>
      <c r="D22" s="322"/>
      <c r="E22" s="322"/>
      <c r="F22" s="28" t="s">
        <v>14</v>
      </c>
      <c r="G22" s="27" t="s">
        <v>13</v>
      </c>
      <c r="H22" s="26"/>
      <c r="I22" s="25" t="s">
        <v>117</v>
      </c>
      <c r="J22" s="19"/>
      <c r="K22" s="25" t="s">
        <v>114</v>
      </c>
      <c r="L22" s="19"/>
      <c r="M22" s="25" t="s">
        <v>110</v>
      </c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29" t="s">
        <v>35</v>
      </c>
      <c r="B23" s="322" t="s">
        <v>67</v>
      </c>
      <c r="C23" s="322"/>
      <c r="D23" s="322"/>
      <c r="E23" s="322"/>
      <c r="F23" s="28" t="s">
        <v>14</v>
      </c>
      <c r="G23" s="27" t="s">
        <v>13</v>
      </c>
      <c r="H23" s="26"/>
      <c r="I23" s="25" t="s">
        <v>809</v>
      </c>
      <c r="J23" s="19"/>
      <c r="K23" s="25" t="s">
        <v>805</v>
      </c>
      <c r="L23" s="19"/>
      <c r="M23" s="25" t="s">
        <v>911</v>
      </c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29" t="s">
        <v>35</v>
      </c>
      <c r="B24" s="322" t="s">
        <v>73</v>
      </c>
      <c r="C24" s="322"/>
      <c r="D24" s="322"/>
      <c r="E24" s="322"/>
      <c r="F24" s="28" t="s">
        <v>14</v>
      </c>
      <c r="G24" s="27" t="s">
        <v>13</v>
      </c>
      <c r="H24" s="26"/>
      <c r="I24" s="25" t="s">
        <v>699</v>
      </c>
      <c r="J24" s="19"/>
      <c r="K24" s="25" t="s">
        <v>309</v>
      </c>
      <c r="L24" s="19"/>
      <c r="M24" s="25" t="s">
        <v>307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29" t="s">
        <v>13</v>
      </c>
      <c r="B25" s="322" t="s">
        <v>79</v>
      </c>
      <c r="C25" s="322"/>
      <c r="D25" s="322"/>
      <c r="E25" s="322"/>
      <c r="F25" s="28" t="s">
        <v>14</v>
      </c>
      <c r="G25" s="27" t="s">
        <v>13</v>
      </c>
      <c r="H25" s="26"/>
      <c r="I25" s="25" t="s">
        <v>487</v>
      </c>
      <c r="J25" s="19"/>
      <c r="K25" s="25" t="s">
        <v>481</v>
      </c>
      <c r="L25" s="19"/>
      <c r="M25" s="25" t="s">
        <v>629</v>
      </c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29" t="s">
        <v>13</v>
      </c>
      <c r="B26" s="322" t="s">
        <v>82</v>
      </c>
      <c r="C26" s="322"/>
      <c r="D26" s="322"/>
      <c r="E26" s="322"/>
      <c r="F26" s="28" t="s">
        <v>14</v>
      </c>
      <c r="G26" s="27" t="s">
        <v>13</v>
      </c>
      <c r="H26" s="26"/>
      <c r="I26" s="30" t="s">
        <v>26</v>
      </c>
      <c r="J26" s="19"/>
      <c r="K26" s="30" t="s">
        <v>26</v>
      </c>
      <c r="L26" s="19"/>
      <c r="M26" s="30" t="s">
        <v>26</v>
      </c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39" t="s">
        <v>13</v>
      </c>
      <c r="B27" s="325" t="s">
        <v>850</v>
      </c>
      <c r="C27" s="325"/>
      <c r="D27" s="325"/>
      <c r="E27" s="325"/>
      <c r="F27" s="38" t="s">
        <v>14</v>
      </c>
      <c r="G27" s="37" t="s">
        <v>13</v>
      </c>
      <c r="H27" s="36"/>
      <c r="I27" s="35" t="s">
        <v>384</v>
      </c>
      <c r="J27" s="34"/>
      <c r="K27" s="35" t="s">
        <v>379</v>
      </c>
      <c r="L27" s="34"/>
      <c r="M27" s="35" t="s">
        <v>612</v>
      </c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2"/>
    </row>
    <row r="28" spans="1:29" ht="9" customHeight="1" x14ac:dyDescent="0.2">
      <c r="A28" s="29"/>
      <c r="B28" s="324"/>
      <c r="C28" s="324"/>
      <c r="D28" s="324"/>
      <c r="E28" s="324"/>
      <c r="F28" s="8"/>
      <c r="G28" s="31"/>
      <c r="H28" s="26"/>
      <c r="I28" s="25" t="s">
        <v>357</v>
      </c>
      <c r="J28" s="19"/>
      <c r="K28" s="25" t="s">
        <v>353</v>
      </c>
      <c r="L28" s="19"/>
      <c r="M28" s="25" t="s">
        <v>608</v>
      </c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29" t="s">
        <v>13</v>
      </c>
      <c r="B29" s="322" t="s">
        <v>847</v>
      </c>
      <c r="C29" s="322"/>
      <c r="D29" s="322"/>
      <c r="E29" s="322"/>
      <c r="F29" s="28" t="s">
        <v>14</v>
      </c>
      <c r="G29" s="27" t="s">
        <v>13</v>
      </c>
      <c r="H29" s="26"/>
      <c r="I29" s="30" t="s">
        <v>26</v>
      </c>
      <c r="J29" s="19"/>
      <c r="K29" s="30" t="s">
        <v>26</v>
      </c>
      <c r="L29" s="19"/>
      <c r="M29" s="30" t="s">
        <v>26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29" t="s">
        <v>13</v>
      </c>
      <c r="B30" s="322" t="s">
        <v>109</v>
      </c>
      <c r="C30" s="322"/>
      <c r="D30" s="322"/>
      <c r="E30" s="322"/>
      <c r="F30" s="28" t="s">
        <v>14</v>
      </c>
      <c r="G30" s="27" t="s">
        <v>13</v>
      </c>
      <c r="H30" s="26"/>
      <c r="I30" s="25" t="s">
        <v>241</v>
      </c>
      <c r="J30" s="19"/>
      <c r="K30" s="25" t="s">
        <v>910</v>
      </c>
      <c r="L30" s="19"/>
      <c r="M30" s="25" t="s">
        <v>758</v>
      </c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47" t="s">
        <v>35</v>
      </c>
      <c r="B31" s="326" t="s">
        <v>121</v>
      </c>
      <c r="C31" s="326"/>
      <c r="D31" s="326"/>
      <c r="E31" s="326"/>
      <c r="F31" s="46" t="s">
        <v>120</v>
      </c>
      <c r="G31" s="45" t="s">
        <v>13</v>
      </c>
      <c r="H31" s="44"/>
      <c r="I31" s="43" t="s">
        <v>588</v>
      </c>
      <c r="J31" s="42"/>
      <c r="K31" s="43" t="s">
        <v>234</v>
      </c>
      <c r="L31" s="42"/>
      <c r="M31" s="43" t="s">
        <v>586</v>
      </c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0"/>
    </row>
    <row r="32" spans="1:29" ht="9" customHeight="1" x14ac:dyDescent="0.2">
      <c r="A32" s="29" t="s">
        <v>35</v>
      </c>
      <c r="B32" s="322" t="s">
        <v>130</v>
      </c>
      <c r="C32" s="322"/>
      <c r="D32" s="322"/>
      <c r="E32" s="322"/>
      <c r="F32" s="28" t="s">
        <v>120</v>
      </c>
      <c r="G32" s="27" t="s">
        <v>13</v>
      </c>
      <c r="H32" s="26"/>
      <c r="I32" s="25" t="s">
        <v>203</v>
      </c>
      <c r="J32" s="19"/>
      <c r="K32" s="25" t="s">
        <v>215</v>
      </c>
      <c r="L32" s="19"/>
      <c r="M32" s="25" t="s">
        <v>909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29" t="s">
        <v>13</v>
      </c>
      <c r="B33" s="322" t="s">
        <v>155</v>
      </c>
      <c r="C33" s="322"/>
      <c r="D33" s="322"/>
      <c r="E33" s="322"/>
      <c r="F33" s="28" t="s">
        <v>120</v>
      </c>
      <c r="G33" s="27" t="s">
        <v>13</v>
      </c>
      <c r="H33" s="26"/>
      <c r="I33" s="25" t="s">
        <v>577</v>
      </c>
      <c r="J33" s="25" t="s">
        <v>908</v>
      </c>
      <c r="K33" s="25" t="s">
        <v>178</v>
      </c>
      <c r="L33" s="19"/>
      <c r="M33" s="25" t="s">
        <v>46</v>
      </c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29" t="s">
        <v>13</v>
      </c>
      <c r="B34" s="322" t="s">
        <v>136</v>
      </c>
      <c r="C34" s="322"/>
      <c r="D34" s="322"/>
      <c r="E34" s="322"/>
      <c r="F34" s="28" t="s">
        <v>120</v>
      </c>
      <c r="G34" s="27" t="s">
        <v>13</v>
      </c>
      <c r="H34" s="48" t="s">
        <v>188</v>
      </c>
      <c r="I34" s="30" t="s">
        <v>26</v>
      </c>
      <c r="J34" s="30" t="s">
        <v>26</v>
      </c>
      <c r="K34" s="30" t="s">
        <v>26</v>
      </c>
      <c r="L34" s="25" t="s">
        <v>22</v>
      </c>
      <c r="M34" s="30" t="s">
        <v>26</v>
      </c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29" t="s">
        <v>35</v>
      </c>
      <c r="B35" s="322" t="s">
        <v>175</v>
      </c>
      <c r="C35" s="322"/>
      <c r="D35" s="322"/>
      <c r="E35" s="322"/>
      <c r="F35" s="28" t="s">
        <v>120</v>
      </c>
      <c r="G35" s="27" t="s">
        <v>13</v>
      </c>
      <c r="H35" s="48" t="s">
        <v>735</v>
      </c>
      <c r="I35" s="25" t="s">
        <v>574</v>
      </c>
      <c r="J35" s="25" t="s">
        <v>166</v>
      </c>
      <c r="K35" s="25" t="s">
        <v>907</v>
      </c>
      <c r="L35" s="25" t="s">
        <v>20</v>
      </c>
      <c r="M35" s="25" t="s">
        <v>41</v>
      </c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47" t="s">
        <v>35</v>
      </c>
      <c r="B36" s="326" t="s">
        <v>192</v>
      </c>
      <c r="C36" s="326"/>
      <c r="D36" s="326"/>
      <c r="E36" s="326"/>
      <c r="F36" s="46" t="s">
        <v>191</v>
      </c>
      <c r="G36" s="45" t="s">
        <v>13</v>
      </c>
      <c r="H36" s="49" t="s">
        <v>152</v>
      </c>
      <c r="I36" s="43" t="s">
        <v>906</v>
      </c>
      <c r="J36" s="43" t="s">
        <v>853</v>
      </c>
      <c r="K36" s="43" t="s">
        <v>142</v>
      </c>
      <c r="L36" s="43" t="s">
        <v>140</v>
      </c>
      <c r="M36" s="43" t="s">
        <v>905</v>
      </c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0"/>
    </row>
    <row r="37" spans="1:29" ht="9" customHeight="1" x14ac:dyDescent="0.2">
      <c r="A37" s="29" t="s">
        <v>35</v>
      </c>
      <c r="B37" s="322" t="s">
        <v>208</v>
      </c>
      <c r="C37" s="322"/>
      <c r="D37" s="322"/>
      <c r="E37" s="322"/>
      <c r="F37" s="28" t="s">
        <v>191</v>
      </c>
      <c r="G37" s="27" t="s">
        <v>13</v>
      </c>
      <c r="H37" s="48" t="s">
        <v>661</v>
      </c>
      <c r="I37" s="25" t="s">
        <v>904</v>
      </c>
      <c r="J37" s="25" t="s">
        <v>497</v>
      </c>
      <c r="K37" s="25" t="s">
        <v>903</v>
      </c>
      <c r="L37" s="25" t="s">
        <v>902</v>
      </c>
      <c r="M37" s="25" t="s">
        <v>714</v>
      </c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29" t="s">
        <v>13</v>
      </c>
      <c r="B38" s="322" t="s">
        <v>228</v>
      </c>
      <c r="C38" s="322"/>
      <c r="D38" s="322"/>
      <c r="E38" s="322"/>
      <c r="F38" s="28" t="s">
        <v>191</v>
      </c>
      <c r="G38" s="27" t="s">
        <v>13</v>
      </c>
      <c r="H38" s="48" t="s">
        <v>118</v>
      </c>
      <c r="I38" s="25" t="s">
        <v>816</v>
      </c>
      <c r="J38" s="25" t="s">
        <v>901</v>
      </c>
      <c r="K38" s="25" t="s">
        <v>113</v>
      </c>
      <c r="L38" s="25" t="s">
        <v>111</v>
      </c>
      <c r="M38" s="25" t="s">
        <v>683</v>
      </c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39" t="s">
        <v>13</v>
      </c>
      <c r="B39" s="325" t="s">
        <v>800</v>
      </c>
      <c r="C39" s="325"/>
      <c r="D39" s="325"/>
      <c r="E39" s="325"/>
      <c r="F39" s="38" t="s">
        <v>191</v>
      </c>
      <c r="G39" s="37" t="s">
        <v>13</v>
      </c>
      <c r="H39" s="75" t="s">
        <v>701</v>
      </c>
      <c r="I39" s="35" t="s">
        <v>900</v>
      </c>
      <c r="J39" s="35" t="s">
        <v>33</v>
      </c>
      <c r="K39" s="35" t="s">
        <v>899</v>
      </c>
      <c r="L39" s="35" t="s">
        <v>898</v>
      </c>
      <c r="M39" s="35" t="s">
        <v>897</v>
      </c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2"/>
    </row>
    <row r="40" spans="1:29" ht="9" customHeight="1" x14ac:dyDescent="0.2">
      <c r="A40" s="29"/>
      <c r="B40" s="324"/>
      <c r="C40" s="324"/>
      <c r="D40" s="324"/>
      <c r="E40" s="324"/>
      <c r="F40" s="8"/>
      <c r="G40" s="31"/>
      <c r="H40" s="48" t="s">
        <v>107</v>
      </c>
      <c r="I40" s="25" t="s">
        <v>798</v>
      </c>
      <c r="J40" s="25" t="s">
        <v>469</v>
      </c>
      <c r="K40" s="25" t="s">
        <v>102</v>
      </c>
      <c r="L40" s="25" t="s">
        <v>100</v>
      </c>
      <c r="M40" s="25" t="s">
        <v>896</v>
      </c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29" t="s">
        <v>13</v>
      </c>
      <c r="B41" s="322" t="s">
        <v>275</v>
      </c>
      <c r="C41" s="322"/>
      <c r="D41" s="322"/>
      <c r="E41" s="322"/>
      <c r="F41" s="28" t="s">
        <v>191</v>
      </c>
      <c r="G41" s="27" t="s">
        <v>13</v>
      </c>
      <c r="H41" s="48" t="s">
        <v>895</v>
      </c>
      <c r="I41" s="25" t="s">
        <v>894</v>
      </c>
      <c r="J41" s="25" t="s">
        <v>453</v>
      </c>
      <c r="K41" s="25" t="s">
        <v>893</v>
      </c>
      <c r="L41" s="25" t="s">
        <v>18</v>
      </c>
      <c r="M41" s="25" t="s">
        <v>672</v>
      </c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29" t="s">
        <v>35</v>
      </c>
      <c r="B42" s="322" t="s">
        <v>289</v>
      </c>
      <c r="C42" s="322"/>
      <c r="D42" s="322"/>
      <c r="E42" s="322"/>
      <c r="F42" s="28" t="s">
        <v>191</v>
      </c>
      <c r="G42" s="27" t="s">
        <v>13</v>
      </c>
      <c r="H42" s="48" t="s">
        <v>852</v>
      </c>
      <c r="I42" s="25" t="s">
        <v>892</v>
      </c>
      <c r="J42" s="25" t="s">
        <v>427</v>
      </c>
      <c r="K42" s="25" t="s">
        <v>891</v>
      </c>
      <c r="L42" s="25" t="s">
        <v>890</v>
      </c>
      <c r="M42" s="25" t="s">
        <v>889</v>
      </c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29" t="s">
        <v>35</v>
      </c>
      <c r="B43" s="322" t="s">
        <v>305</v>
      </c>
      <c r="C43" s="322"/>
      <c r="D43" s="322"/>
      <c r="E43" s="322"/>
      <c r="F43" s="28" t="s">
        <v>191</v>
      </c>
      <c r="G43" s="27" t="s">
        <v>13</v>
      </c>
      <c r="H43" s="48" t="s">
        <v>789</v>
      </c>
      <c r="I43" s="25" t="s">
        <v>788</v>
      </c>
      <c r="J43" s="25" t="s">
        <v>237</v>
      </c>
      <c r="K43" s="25" t="s">
        <v>888</v>
      </c>
      <c r="L43" s="25" t="s">
        <v>887</v>
      </c>
      <c r="M43" s="25" t="s">
        <v>663</v>
      </c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29" t="s">
        <v>13</v>
      </c>
      <c r="B44" s="322" t="s">
        <v>318</v>
      </c>
      <c r="C44" s="322"/>
      <c r="D44" s="322"/>
      <c r="E44" s="322"/>
      <c r="F44" s="28" t="s">
        <v>191</v>
      </c>
      <c r="G44" s="27" t="s">
        <v>13</v>
      </c>
      <c r="H44" s="48" t="s">
        <v>782</v>
      </c>
      <c r="I44" s="25" t="s">
        <v>780</v>
      </c>
      <c r="J44" s="25" t="s">
        <v>886</v>
      </c>
      <c r="K44" s="25" t="s">
        <v>820</v>
      </c>
      <c r="L44" s="25" t="s">
        <v>16</v>
      </c>
      <c r="M44" s="25" t="s">
        <v>885</v>
      </c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47" t="s">
        <v>35</v>
      </c>
      <c r="B45" s="326" t="s">
        <v>333</v>
      </c>
      <c r="C45" s="326"/>
      <c r="D45" s="326"/>
      <c r="E45" s="326"/>
      <c r="F45" s="46" t="s">
        <v>332</v>
      </c>
      <c r="G45" s="45" t="s">
        <v>13</v>
      </c>
      <c r="H45" s="49" t="s">
        <v>884</v>
      </c>
      <c r="I45" s="43" t="s">
        <v>883</v>
      </c>
      <c r="J45" s="43" t="s">
        <v>165</v>
      </c>
      <c r="K45" s="43" t="s">
        <v>803</v>
      </c>
      <c r="L45" s="43" t="s">
        <v>882</v>
      </c>
      <c r="M45" s="43" t="s">
        <v>881</v>
      </c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0"/>
    </row>
    <row r="46" spans="1:29" ht="9" customHeight="1" x14ac:dyDescent="0.2">
      <c r="A46" s="29" t="s">
        <v>35</v>
      </c>
      <c r="B46" s="322" t="s">
        <v>349</v>
      </c>
      <c r="C46" s="322"/>
      <c r="D46" s="322"/>
      <c r="E46" s="322"/>
      <c r="F46" s="28" t="s">
        <v>332</v>
      </c>
      <c r="G46" s="27" t="s">
        <v>13</v>
      </c>
      <c r="H46" s="48" t="s">
        <v>458</v>
      </c>
      <c r="I46" s="25" t="s">
        <v>456</v>
      </c>
      <c r="J46" s="25" t="s">
        <v>365</v>
      </c>
      <c r="K46" s="25" t="s">
        <v>450</v>
      </c>
      <c r="L46" s="25" t="s">
        <v>448</v>
      </c>
      <c r="M46" s="25" t="s">
        <v>623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29" t="s">
        <v>35</v>
      </c>
      <c r="B47" s="322" t="s">
        <v>361</v>
      </c>
      <c r="C47" s="322"/>
      <c r="D47" s="322"/>
      <c r="E47" s="322"/>
      <c r="F47" s="28" t="s">
        <v>332</v>
      </c>
      <c r="G47" s="27" t="s">
        <v>13</v>
      </c>
      <c r="H47" s="48" t="s">
        <v>442</v>
      </c>
      <c r="I47" s="25" t="s">
        <v>440</v>
      </c>
      <c r="J47" s="25" t="s">
        <v>740</v>
      </c>
      <c r="K47" s="25" t="s">
        <v>437</v>
      </c>
      <c r="L47" s="25" t="s">
        <v>436</v>
      </c>
      <c r="M47" s="25" t="s">
        <v>621</v>
      </c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29" t="s">
        <v>13</v>
      </c>
      <c r="B48" s="322" t="s">
        <v>373</v>
      </c>
      <c r="C48" s="322"/>
      <c r="D48" s="322"/>
      <c r="E48" s="322"/>
      <c r="F48" s="28" t="s">
        <v>332</v>
      </c>
      <c r="G48" s="27" t="s">
        <v>13</v>
      </c>
      <c r="H48" s="48" t="s">
        <v>96</v>
      </c>
      <c r="I48" s="25" t="s">
        <v>560</v>
      </c>
      <c r="J48" s="25" t="s">
        <v>341</v>
      </c>
      <c r="K48" s="25" t="s">
        <v>91</v>
      </c>
      <c r="L48" s="25" t="s">
        <v>89</v>
      </c>
      <c r="M48" s="25" t="s">
        <v>559</v>
      </c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29" t="s">
        <v>13</v>
      </c>
      <c r="B49" s="322" t="s">
        <v>388</v>
      </c>
      <c r="C49" s="322"/>
      <c r="D49" s="322"/>
      <c r="E49" s="322"/>
      <c r="F49" s="28" t="s">
        <v>332</v>
      </c>
      <c r="G49" s="27" t="s">
        <v>13</v>
      </c>
      <c r="H49" s="48" t="s">
        <v>395</v>
      </c>
      <c r="I49" s="25" t="s">
        <v>393</v>
      </c>
      <c r="J49" s="25" t="s">
        <v>705</v>
      </c>
      <c r="K49" s="25" t="s">
        <v>390</v>
      </c>
      <c r="L49" s="25" t="s">
        <v>12</v>
      </c>
      <c r="M49" s="25" t="s">
        <v>614</v>
      </c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29" t="s">
        <v>13</v>
      </c>
      <c r="B50" s="322" t="s">
        <v>398</v>
      </c>
      <c r="C50" s="322"/>
      <c r="D50" s="322"/>
      <c r="E50" s="322"/>
      <c r="F50" s="28" t="s">
        <v>332</v>
      </c>
      <c r="G50" s="27" t="s">
        <v>13</v>
      </c>
      <c r="H50" s="48" t="s">
        <v>385</v>
      </c>
      <c r="I50" s="25" t="s">
        <v>383</v>
      </c>
      <c r="J50" s="25" t="s">
        <v>694</v>
      </c>
      <c r="K50" s="25" t="s">
        <v>378</v>
      </c>
      <c r="L50" s="25" t="s">
        <v>376</v>
      </c>
      <c r="M50" s="25" t="s">
        <v>611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29" t="s">
        <v>35</v>
      </c>
      <c r="B51" s="322" t="s">
        <v>408</v>
      </c>
      <c r="C51" s="322"/>
      <c r="D51" s="322"/>
      <c r="E51" s="322"/>
      <c r="F51" s="28" t="s">
        <v>332</v>
      </c>
      <c r="G51" s="27" t="s">
        <v>13</v>
      </c>
      <c r="H51" s="48" t="s">
        <v>880</v>
      </c>
      <c r="I51" s="25" t="s">
        <v>879</v>
      </c>
      <c r="J51" s="25" t="s">
        <v>686</v>
      </c>
      <c r="K51" s="25" t="s">
        <v>878</v>
      </c>
      <c r="L51" s="25" t="s">
        <v>877</v>
      </c>
      <c r="M51" s="25" t="s">
        <v>876</v>
      </c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47" t="s">
        <v>35</v>
      </c>
      <c r="B52" s="326" t="s">
        <v>423</v>
      </c>
      <c r="C52" s="326"/>
      <c r="D52" s="326"/>
      <c r="E52" s="326"/>
      <c r="F52" s="46" t="s">
        <v>422</v>
      </c>
      <c r="G52" s="45" t="s">
        <v>13</v>
      </c>
      <c r="H52" s="49" t="s">
        <v>745</v>
      </c>
      <c r="I52" s="43" t="s">
        <v>743</v>
      </c>
      <c r="J52" s="43" t="s">
        <v>507</v>
      </c>
      <c r="K52" s="43" t="s">
        <v>875</v>
      </c>
      <c r="L52" s="43" t="s">
        <v>874</v>
      </c>
      <c r="M52" s="43" t="s">
        <v>873</v>
      </c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0"/>
    </row>
    <row r="53" spans="1:29" ht="9" customHeight="1" x14ac:dyDescent="0.2">
      <c r="A53" s="29" t="s">
        <v>13</v>
      </c>
      <c r="B53" s="322" t="s">
        <v>434</v>
      </c>
      <c r="C53" s="322"/>
      <c r="D53" s="322"/>
      <c r="E53" s="322"/>
      <c r="F53" s="28" t="s">
        <v>422</v>
      </c>
      <c r="G53" s="27" t="s">
        <v>13</v>
      </c>
      <c r="H53" s="48" t="s">
        <v>358</v>
      </c>
      <c r="I53" s="25" t="s">
        <v>356</v>
      </c>
      <c r="J53" s="25" t="s">
        <v>281</v>
      </c>
      <c r="K53" s="25" t="s">
        <v>80</v>
      </c>
      <c r="L53" s="25" t="s">
        <v>351</v>
      </c>
      <c r="M53" s="25" t="s">
        <v>607</v>
      </c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29" t="s">
        <v>13</v>
      </c>
      <c r="B54" s="322" t="s">
        <v>445</v>
      </c>
      <c r="C54" s="322"/>
      <c r="D54" s="322"/>
      <c r="E54" s="322"/>
      <c r="F54" s="28" t="s">
        <v>422</v>
      </c>
      <c r="G54" s="27" t="s">
        <v>13</v>
      </c>
      <c r="H54" s="48" t="s">
        <v>726</v>
      </c>
      <c r="I54" s="25" t="s">
        <v>723</v>
      </c>
      <c r="J54" s="25" t="s">
        <v>872</v>
      </c>
      <c r="K54" s="25" t="s">
        <v>769</v>
      </c>
      <c r="L54" s="25" t="s">
        <v>871</v>
      </c>
      <c r="M54" s="25" t="s">
        <v>870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24" t="s">
        <v>13</v>
      </c>
      <c r="B55" s="323" t="s">
        <v>461</v>
      </c>
      <c r="C55" s="323"/>
      <c r="D55" s="323"/>
      <c r="E55" s="323"/>
      <c r="F55" s="23" t="s">
        <v>422</v>
      </c>
      <c r="G55" s="16" t="s">
        <v>13</v>
      </c>
      <c r="H55" s="97" t="s">
        <v>346</v>
      </c>
      <c r="I55" s="21" t="s">
        <v>344</v>
      </c>
      <c r="J55" s="21" t="s">
        <v>267</v>
      </c>
      <c r="K55" s="21" t="s">
        <v>338</v>
      </c>
      <c r="L55" s="21" t="s">
        <v>336</v>
      </c>
      <c r="M55" s="21" t="s">
        <v>554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18" t="s">
        <v>13</v>
      </c>
      <c r="B56" s="323" t="s">
        <v>476</v>
      </c>
      <c r="C56" s="323"/>
      <c r="D56" s="323"/>
      <c r="E56" s="323"/>
      <c r="F56" s="17" t="s">
        <v>422</v>
      </c>
      <c r="G56" s="16" t="s">
        <v>13</v>
      </c>
      <c r="H56" s="97" t="s">
        <v>329</v>
      </c>
      <c r="I56" s="21" t="s">
        <v>327</v>
      </c>
      <c r="J56" s="21" t="s">
        <v>482</v>
      </c>
      <c r="K56" s="21" t="s">
        <v>321</v>
      </c>
      <c r="L56" s="21" t="s">
        <v>75</v>
      </c>
      <c r="M56" s="21" t="s">
        <v>603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96" t="s">
        <v>13</v>
      </c>
      <c r="B57" s="382" t="s">
        <v>682</v>
      </c>
      <c r="C57" s="382"/>
      <c r="D57" s="382"/>
      <c r="E57" s="382"/>
      <c r="F57" s="95" t="s">
        <v>422</v>
      </c>
      <c r="G57" s="94" t="s">
        <v>13</v>
      </c>
      <c r="H57" s="93" t="s">
        <v>700</v>
      </c>
      <c r="I57" s="91" t="s">
        <v>697</v>
      </c>
      <c r="J57" s="91" t="s">
        <v>468</v>
      </c>
      <c r="K57" s="91" t="s">
        <v>869</v>
      </c>
      <c r="L57" s="91" t="s">
        <v>868</v>
      </c>
      <c r="M57" s="91" t="s">
        <v>867</v>
      </c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33"/>
      <c r="AB57" s="33"/>
      <c r="AC57" s="32"/>
    </row>
    <row r="58" spans="1:29" s="11" customFormat="1" ht="9" customHeight="1" x14ac:dyDescent="0.2">
      <c r="A58" s="18"/>
      <c r="B58" s="323"/>
      <c r="C58" s="323"/>
      <c r="D58" s="323"/>
      <c r="E58" s="323"/>
      <c r="F58" s="78"/>
      <c r="G58" s="90"/>
      <c r="H58" s="97" t="s">
        <v>315</v>
      </c>
      <c r="I58" s="21" t="s">
        <v>313</v>
      </c>
      <c r="J58" s="21" t="s">
        <v>452</v>
      </c>
      <c r="K58" s="21" t="s">
        <v>77</v>
      </c>
      <c r="L58" s="21" t="s">
        <v>69</v>
      </c>
      <c r="M58" s="21" t="s">
        <v>602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24" t="s">
        <v>13</v>
      </c>
      <c r="B59" s="323" t="s">
        <v>503</v>
      </c>
      <c r="C59" s="323"/>
      <c r="D59" s="323"/>
      <c r="E59" s="323"/>
      <c r="F59" s="23" t="s">
        <v>422</v>
      </c>
      <c r="G59" s="16" t="s">
        <v>13</v>
      </c>
      <c r="H59" s="97" t="s">
        <v>286</v>
      </c>
      <c r="I59" s="21" t="s">
        <v>284</v>
      </c>
      <c r="J59" s="21" t="s">
        <v>866</v>
      </c>
      <c r="K59" s="21" t="s">
        <v>278</v>
      </c>
      <c r="L59" s="21" t="s">
        <v>63</v>
      </c>
      <c r="M59" s="21" t="s">
        <v>598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89" t="s">
        <v>13</v>
      </c>
      <c r="B60" s="381" t="s">
        <v>662</v>
      </c>
      <c r="C60" s="381"/>
      <c r="D60" s="381"/>
      <c r="E60" s="381"/>
      <c r="F60" s="88" t="s">
        <v>514</v>
      </c>
      <c r="G60" s="87" t="s">
        <v>13</v>
      </c>
      <c r="H60" s="108" t="s">
        <v>781</v>
      </c>
      <c r="I60" s="84" t="s">
        <v>779</v>
      </c>
      <c r="J60" s="84" t="s">
        <v>92</v>
      </c>
      <c r="K60" s="84" t="s">
        <v>32</v>
      </c>
      <c r="L60" s="84" t="s">
        <v>261</v>
      </c>
      <c r="M60" s="84" t="s">
        <v>865</v>
      </c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41"/>
      <c r="AB60" s="41"/>
      <c r="AC60" s="40"/>
    </row>
    <row r="61" spans="1:29" ht="9" customHeight="1" x14ac:dyDescent="0.2">
      <c r="A61" s="312" t="s">
        <v>11</v>
      </c>
      <c r="B61" s="313"/>
      <c r="C61" s="313"/>
      <c r="D61" s="313"/>
      <c r="E61" s="313"/>
      <c r="F61" s="313"/>
      <c r="G61" s="313"/>
      <c r="H61" s="313"/>
      <c r="I61" s="313"/>
      <c r="J61" s="313"/>
      <c r="K61" s="313"/>
      <c r="L61" s="313"/>
      <c r="M61" s="313"/>
      <c r="N61" s="313"/>
      <c r="O61" s="313"/>
      <c r="P61" s="313"/>
      <c r="Q61" s="313"/>
      <c r="R61" s="313"/>
      <c r="S61" s="313"/>
      <c r="T61" s="313"/>
      <c r="U61" s="313"/>
      <c r="V61" s="74"/>
      <c r="W61" s="74"/>
      <c r="X61" s="74"/>
      <c r="Y61" s="74"/>
      <c r="Z61" s="74"/>
      <c r="AA61" s="73"/>
      <c r="AB61" s="73"/>
      <c r="AC61" s="72"/>
    </row>
    <row r="62" spans="1:29" ht="9" customHeight="1" x14ac:dyDescent="0.2">
      <c r="A62" s="315"/>
      <c r="B62" s="316"/>
      <c r="C62" s="316"/>
      <c r="D62" s="316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6"/>
      <c r="P62" s="316"/>
      <c r="Q62" s="316"/>
      <c r="R62" s="316"/>
      <c r="S62" s="316"/>
      <c r="T62" s="316"/>
      <c r="U62" s="316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372" t="s">
        <v>536</v>
      </c>
      <c r="C64" s="372"/>
      <c r="D64" s="372"/>
      <c r="E64" s="372"/>
      <c r="F64" s="372"/>
      <c r="G64" s="372"/>
      <c r="H64" s="372"/>
      <c r="I64" s="372"/>
      <c r="J64" s="372"/>
      <c r="K64" s="372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535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659</v>
      </c>
    </row>
  </sheetData>
  <mergeCells count="67">
    <mergeCell ref="A2:C3"/>
    <mergeCell ref="D2:D6"/>
    <mergeCell ref="E2:H5"/>
    <mergeCell ref="I2:Z4"/>
    <mergeCell ref="A4:C6"/>
    <mergeCell ref="E6:H6"/>
    <mergeCell ref="AA2:AC6"/>
    <mergeCell ref="I5:Z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37:E37"/>
    <mergeCell ref="B38:E38"/>
    <mergeCell ref="B29:E29"/>
    <mergeCell ref="B30:E30"/>
    <mergeCell ref="B31:E31"/>
    <mergeCell ref="B32:E32"/>
    <mergeCell ref="B33:E33"/>
    <mergeCell ref="H7:M7"/>
    <mergeCell ref="B54:E54"/>
    <mergeCell ref="B55:E55"/>
    <mergeCell ref="B56:E56"/>
    <mergeCell ref="B57:E57"/>
    <mergeCell ref="B48:E48"/>
    <mergeCell ref="B49:E49"/>
    <mergeCell ref="B50:E50"/>
    <mergeCell ref="B51:E51"/>
    <mergeCell ref="E8:F8"/>
    <mergeCell ref="B44:E44"/>
    <mergeCell ref="B45:E45"/>
    <mergeCell ref="B46:E46"/>
    <mergeCell ref="B47:E47"/>
    <mergeCell ref="E7:F7"/>
    <mergeCell ref="B39:E39"/>
    <mergeCell ref="B64:K64"/>
    <mergeCell ref="A61:U62"/>
    <mergeCell ref="B60:E60"/>
    <mergeCell ref="E10:F10"/>
    <mergeCell ref="E9:F9"/>
    <mergeCell ref="B58:E58"/>
    <mergeCell ref="B59:E59"/>
    <mergeCell ref="B52:E52"/>
    <mergeCell ref="B53:E53"/>
    <mergeCell ref="B40:E40"/>
    <mergeCell ref="B41:E41"/>
    <mergeCell ref="B42:E42"/>
    <mergeCell ref="B43:E43"/>
    <mergeCell ref="B34:E34"/>
    <mergeCell ref="B35:E35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532</v>
      </c>
      <c r="G1" s="2" t="s">
        <v>531</v>
      </c>
      <c r="H1" s="2">
        <v>31449</v>
      </c>
      <c r="I1" s="2">
        <v>6</v>
      </c>
      <c r="J1" s="2" t="s">
        <v>529</v>
      </c>
      <c r="K1" s="2"/>
      <c r="L1" s="2">
        <v>0</v>
      </c>
      <c r="M1" s="2">
        <v>3</v>
      </c>
      <c r="N1" s="2">
        <v>3</v>
      </c>
      <c r="O1" s="2">
        <v>401</v>
      </c>
      <c r="P1" s="2" t="s">
        <v>4</v>
      </c>
      <c r="Q1" s="2" t="s">
        <v>915</v>
      </c>
      <c r="R1" s="2">
        <v>3</v>
      </c>
      <c r="W1" s="69">
        <v>65</v>
      </c>
      <c r="X1" s="69">
        <v>29</v>
      </c>
      <c r="Y1" s="69">
        <v>11</v>
      </c>
      <c r="Z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5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4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7"/>
    </row>
    <row r="9" spans="1:37" ht="9" customHeight="1" x14ac:dyDescent="0.2">
      <c r="A9" s="59"/>
      <c r="B9" s="82" t="s">
        <v>657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</row>
    <row r="11" spans="1:37" ht="9" customHeight="1" x14ac:dyDescent="0.2">
      <c r="A11" s="379" t="s">
        <v>656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7"/>
    </row>
    <row r="12" spans="1:37" ht="9" customHeight="1" x14ac:dyDescent="0.2">
      <c r="A12" s="375" t="s">
        <v>35</v>
      </c>
      <c r="B12" s="376"/>
      <c r="C12" s="80" t="s">
        <v>655</v>
      </c>
      <c r="D12" s="8"/>
      <c r="E12" s="81" t="s">
        <v>654</v>
      </c>
      <c r="F12" s="80" t="s">
        <v>653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7"/>
    </row>
    <row r="13" spans="1:37" ht="9" customHeight="1" x14ac:dyDescent="0.2">
      <c r="A13" s="377" t="s">
        <v>523</v>
      </c>
      <c r="B13" s="378"/>
      <c r="C13" s="80" t="s">
        <v>652</v>
      </c>
      <c r="D13" s="8"/>
      <c r="E13" s="81" t="s">
        <v>516</v>
      </c>
      <c r="F13" s="80" t="s">
        <v>651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</row>
    <row r="14" spans="1:37" ht="9" customHeight="1" x14ac:dyDescent="0.2">
      <c r="A14" s="377" t="s">
        <v>332</v>
      </c>
      <c r="B14" s="378"/>
      <c r="C14" s="80" t="s">
        <v>650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7"/>
    </row>
    <row r="15" spans="1:37" ht="9" customHeight="1" x14ac:dyDescent="0.2">
      <c r="A15" s="59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7"/>
    </row>
    <row r="16" spans="1:37" ht="9" customHeight="1" x14ac:dyDescent="0.2">
      <c r="A16" s="377" t="s">
        <v>35</v>
      </c>
      <c r="B16" s="378"/>
      <c r="C16" s="80" t="s">
        <v>648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</row>
    <row r="17" spans="1:29" ht="9" customHeight="1" x14ac:dyDescent="0.2">
      <c r="A17" s="5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7"/>
    </row>
    <row r="18" spans="1:29" ht="9" customHeight="1" x14ac:dyDescent="0.2">
      <c r="A18" s="59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7"/>
    </row>
    <row r="19" spans="1:29" ht="9" customHeight="1" x14ac:dyDescent="0.2">
      <c r="A19" s="59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7"/>
    </row>
    <row r="20" spans="1:29" ht="9" customHeight="1" x14ac:dyDescent="0.2">
      <c r="A20" s="59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7"/>
    </row>
    <row r="21" spans="1:29" ht="9" customHeight="1" x14ac:dyDescent="0.2">
      <c r="A21" s="59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7"/>
    </row>
    <row r="22" spans="1:29" ht="9" customHeight="1" x14ac:dyDescent="0.2">
      <c r="A22" s="59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7"/>
    </row>
    <row r="23" spans="1:29" ht="9" customHeight="1" x14ac:dyDescent="0.2">
      <c r="A23" s="5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7"/>
    </row>
    <row r="24" spans="1:29" ht="9" customHeight="1" x14ac:dyDescent="0.2">
      <c r="A24" s="59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7"/>
    </row>
    <row r="25" spans="1:29" ht="9" customHeight="1" x14ac:dyDescent="0.2">
      <c r="A25" s="59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7"/>
    </row>
    <row r="26" spans="1:29" ht="9" customHeight="1" x14ac:dyDescent="0.2">
      <c r="A26" s="59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7"/>
    </row>
    <row r="27" spans="1:29" ht="9" customHeight="1" x14ac:dyDescent="0.2">
      <c r="A27" s="59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7"/>
    </row>
    <row r="28" spans="1:29" ht="9" customHeight="1" x14ac:dyDescent="0.2">
      <c r="A28" s="59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7"/>
    </row>
    <row r="29" spans="1:29" ht="9" customHeight="1" x14ac:dyDescent="0.2">
      <c r="A29" s="59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7"/>
    </row>
    <row r="30" spans="1:29" ht="9" customHeight="1" x14ac:dyDescent="0.2">
      <c r="A30" s="59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7"/>
    </row>
    <row r="31" spans="1:29" ht="9" customHeight="1" x14ac:dyDescent="0.2">
      <c r="A31" s="5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7"/>
    </row>
    <row r="32" spans="1:29" ht="9" customHeight="1" x14ac:dyDescent="0.2">
      <c r="A32" s="59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7"/>
    </row>
    <row r="33" spans="1:29" ht="9" customHeight="1" x14ac:dyDescent="0.2">
      <c r="A33" s="5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7"/>
    </row>
    <row r="34" spans="1:29" ht="9" customHeight="1" x14ac:dyDescent="0.2">
      <c r="A34" s="5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7"/>
    </row>
    <row r="35" spans="1:29" ht="9" customHeight="1" x14ac:dyDescent="0.2">
      <c r="A35" s="5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</row>
    <row r="36" spans="1:29" ht="9" customHeight="1" x14ac:dyDescent="0.2">
      <c r="A36" s="5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</row>
    <row r="37" spans="1:29" ht="9" customHeight="1" x14ac:dyDescent="0.2">
      <c r="A37" s="5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</row>
    <row r="38" spans="1:29" ht="9" customHeight="1" x14ac:dyDescent="0.2">
      <c r="A38" s="59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</row>
    <row r="39" spans="1:29" ht="9" customHeight="1" x14ac:dyDescent="0.2">
      <c r="A39" s="5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</row>
    <row r="40" spans="1:29" ht="9" customHeight="1" x14ac:dyDescent="0.2">
      <c r="A40" s="5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</row>
    <row r="41" spans="1:29" ht="9" customHeight="1" x14ac:dyDescent="0.2">
      <c r="A41" s="5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5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5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5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5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5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5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42" t="s">
        <v>640</v>
      </c>
      <c r="C65" s="342"/>
      <c r="D65" s="342"/>
      <c r="E65" s="342"/>
      <c r="F65" s="342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659</v>
      </c>
    </row>
  </sheetData>
  <mergeCells count="15">
    <mergeCell ref="E6:H6"/>
    <mergeCell ref="AA2:AC6"/>
    <mergeCell ref="I5:Z6"/>
    <mergeCell ref="B65:F65"/>
    <mergeCell ref="G65:AB65"/>
    <mergeCell ref="A11:N11"/>
    <mergeCell ref="A12:B12"/>
    <mergeCell ref="A13:B13"/>
    <mergeCell ref="A14:B14"/>
    <mergeCell ref="A16:B16"/>
    <mergeCell ref="A2:C3"/>
    <mergeCell ref="D2:D6"/>
    <mergeCell ref="E2:H5"/>
    <mergeCell ref="I2:Z4"/>
    <mergeCell ref="A4:C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10" sqref="J1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9" width="5.140625" style="2" customWidth="1"/>
    <col min="30" max="43" width="3.85546875" style="2" hidden="1" customWidth="1"/>
    <col min="44" max="46" width="4.140625" style="2" hidden="1" customWidth="1"/>
    <col min="47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85" width="5.140625" style="2" customWidth="1"/>
    <col min="286" max="302" width="0" style="2" hidden="1" customWidth="1"/>
    <col min="303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41" width="5.140625" style="2" customWidth="1"/>
    <col min="542" max="558" width="0" style="2" hidden="1" customWidth="1"/>
    <col min="559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97" width="5.140625" style="2" customWidth="1"/>
    <col min="798" max="814" width="0" style="2" hidden="1" customWidth="1"/>
    <col min="815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53" width="5.140625" style="2" customWidth="1"/>
    <col min="1054" max="1070" width="0" style="2" hidden="1" customWidth="1"/>
    <col min="1071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9" width="5.140625" style="2" customWidth="1"/>
    <col min="1310" max="1326" width="0" style="2" hidden="1" customWidth="1"/>
    <col min="1327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65" width="5.140625" style="2" customWidth="1"/>
    <col min="1566" max="1582" width="0" style="2" hidden="1" customWidth="1"/>
    <col min="1583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21" width="5.140625" style="2" customWidth="1"/>
    <col min="1822" max="1838" width="0" style="2" hidden="1" customWidth="1"/>
    <col min="1839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77" width="5.140625" style="2" customWidth="1"/>
    <col min="2078" max="2094" width="0" style="2" hidden="1" customWidth="1"/>
    <col min="2095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33" width="5.140625" style="2" customWidth="1"/>
    <col min="2334" max="2350" width="0" style="2" hidden="1" customWidth="1"/>
    <col min="2351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9" width="5.140625" style="2" customWidth="1"/>
    <col min="2590" max="2606" width="0" style="2" hidden="1" customWidth="1"/>
    <col min="2607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45" width="5.140625" style="2" customWidth="1"/>
    <col min="2846" max="2862" width="0" style="2" hidden="1" customWidth="1"/>
    <col min="2863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101" width="5.140625" style="2" customWidth="1"/>
    <col min="3102" max="3118" width="0" style="2" hidden="1" customWidth="1"/>
    <col min="3119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57" width="5.140625" style="2" customWidth="1"/>
    <col min="3358" max="3374" width="0" style="2" hidden="1" customWidth="1"/>
    <col min="3375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13" width="5.140625" style="2" customWidth="1"/>
    <col min="3614" max="3630" width="0" style="2" hidden="1" customWidth="1"/>
    <col min="3631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9" width="5.140625" style="2" customWidth="1"/>
    <col min="3870" max="3886" width="0" style="2" hidden="1" customWidth="1"/>
    <col min="3887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25" width="5.140625" style="2" customWidth="1"/>
    <col min="4126" max="4142" width="0" style="2" hidden="1" customWidth="1"/>
    <col min="4143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81" width="5.140625" style="2" customWidth="1"/>
    <col min="4382" max="4398" width="0" style="2" hidden="1" customWidth="1"/>
    <col min="4399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37" width="5.140625" style="2" customWidth="1"/>
    <col min="4638" max="4654" width="0" style="2" hidden="1" customWidth="1"/>
    <col min="4655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93" width="5.140625" style="2" customWidth="1"/>
    <col min="4894" max="4910" width="0" style="2" hidden="1" customWidth="1"/>
    <col min="4911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9" width="5.140625" style="2" customWidth="1"/>
    <col min="5150" max="5166" width="0" style="2" hidden="1" customWidth="1"/>
    <col min="5167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405" width="5.140625" style="2" customWidth="1"/>
    <col min="5406" max="5422" width="0" style="2" hidden="1" customWidth="1"/>
    <col min="5423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61" width="5.140625" style="2" customWidth="1"/>
    <col min="5662" max="5678" width="0" style="2" hidden="1" customWidth="1"/>
    <col min="5679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17" width="5.140625" style="2" customWidth="1"/>
    <col min="5918" max="5934" width="0" style="2" hidden="1" customWidth="1"/>
    <col min="5935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73" width="5.140625" style="2" customWidth="1"/>
    <col min="6174" max="6190" width="0" style="2" hidden="1" customWidth="1"/>
    <col min="6191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9" width="5.140625" style="2" customWidth="1"/>
    <col min="6430" max="6446" width="0" style="2" hidden="1" customWidth="1"/>
    <col min="6447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85" width="5.140625" style="2" customWidth="1"/>
    <col min="6686" max="6702" width="0" style="2" hidden="1" customWidth="1"/>
    <col min="6703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41" width="5.140625" style="2" customWidth="1"/>
    <col min="6942" max="6958" width="0" style="2" hidden="1" customWidth="1"/>
    <col min="6959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97" width="5.140625" style="2" customWidth="1"/>
    <col min="7198" max="7214" width="0" style="2" hidden="1" customWidth="1"/>
    <col min="7215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53" width="5.140625" style="2" customWidth="1"/>
    <col min="7454" max="7470" width="0" style="2" hidden="1" customWidth="1"/>
    <col min="7471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9" width="5.140625" style="2" customWidth="1"/>
    <col min="7710" max="7726" width="0" style="2" hidden="1" customWidth="1"/>
    <col min="7727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65" width="5.140625" style="2" customWidth="1"/>
    <col min="7966" max="7982" width="0" style="2" hidden="1" customWidth="1"/>
    <col min="7983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21" width="5.140625" style="2" customWidth="1"/>
    <col min="8222" max="8238" width="0" style="2" hidden="1" customWidth="1"/>
    <col min="8239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77" width="5.140625" style="2" customWidth="1"/>
    <col min="8478" max="8494" width="0" style="2" hidden="1" customWidth="1"/>
    <col min="8495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33" width="5.140625" style="2" customWidth="1"/>
    <col min="8734" max="8750" width="0" style="2" hidden="1" customWidth="1"/>
    <col min="8751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9" width="5.140625" style="2" customWidth="1"/>
    <col min="8990" max="9006" width="0" style="2" hidden="1" customWidth="1"/>
    <col min="9007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45" width="5.140625" style="2" customWidth="1"/>
    <col min="9246" max="9262" width="0" style="2" hidden="1" customWidth="1"/>
    <col min="9263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501" width="5.140625" style="2" customWidth="1"/>
    <col min="9502" max="9518" width="0" style="2" hidden="1" customWidth="1"/>
    <col min="9519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57" width="5.140625" style="2" customWidth="1"/>
    <col min="9758" max="9774" width="0" style="2" hidden="1" customWidth="1"/>
    <col min="9775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13" width="5.140625" style="2" customWidth="1"/>
    <col min="10014" max="10030" width="0" style="2" hidden="1" customWidth="1"/>
    <col min="10031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9" width="5.140625" style="2" customWidth="1"/>
    <col min="10270" max="10286" width="0" style="2" hidden="1" customWidth="1"/>
    <col min="10287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25" width="5.140625" style="2" customWidth="1"/>
    <col min="10526" max="10542" width="0" style="2" hidden="1" customWidth="1"/>
    <col min="10543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81" width="5.140625" style="2" customWidth="1"/>
    <col min="10782" max="10798" width="0" style="2" hidden="1" customWidth="1"/>
    <col min="10799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37" width="5.140625" style="2" customWidth="1"/>
    <col min="11038" max="11054" width="0" style="2" hidden="1" customWidth="1"/>
    <col min="11055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93" width="5.140625" style="2" customWidth="1"/>
    <col min="11294" max="11310" width="0" style="2" hidden="1" customWidth="1"/>
    <col min="11311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9" width="5.140625" style="2" customWidth="1"/>
    <col min="11550" max="11566" width="0" style="2" hidden="1" customWidth="1"/>
    <col min="11567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805" width="5.140625" style="2" customWidth="1"/>
    <col min="11806" max="11822" width="0" style="2" hidden="1" customWidth="1"/>
    <col min="11823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61" width="5.140625" style="2" customWidth="1"/>
    <col min="12062" max="12078" width="0" style="2" hidden="1" customWidth="1"/>
    <col min="12079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17" width="5.140625" style="2" customWidth="1"/>
    <col min="12318" max="12334" width="0" style="2" hidden="1" customWidth="1"/>
    <col min="12335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73" width="5.140625" style="2" customWidth="1"/>
    <col min="12574" max="12590" width="0" style="2" hidden="1" customWidth="1"/>
    <col min="12591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9" width="5.140625" style="2" customWidth="1"/>
    <col min="12830" max="12846" width="0" style="2" hidden="1" customWidth="1"/>
    <col min="12847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85" width="5.140625" style="2" customWidth="1"/>
    <col min="13086" max="13102" width="0" style="2" hidden="1" customWidth="1"/>
    <col min="13103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41" width="5.140625" style="2" customWidth="1"/>
    <col min="13342" max="13358" width="0" style="2" hidden="1" customWidth="1"/>
    <col min="13359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97" width="5.140625" style="2" customWidth="1"/>
    <col min="13598" max="13614" width="0" style="2" hidden="1" customWidth="1"/>
    <col min="13615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53" width="5.140625" style="2" customWidth="1"/>
    <col min="13854" max="13870" width="0" style="2" hidden="1" customWidth="1"/>
    <col min="13871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9" width="5.140625" style="2" customWidth="1"/>
    <col min="14110" max="14126" width="0" style="2" hidden="1" customWidth="1"/>
    <col min="14127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65" width="5.140625" style="2" customWidth="1"/>
    <col min="14366" max="14382" width="0" style="2" hidden="1" customWidth="1"/>
    <col min="14383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21" width="5.140625" style="2" customWidth="1"/>
    <col min="14622" max="14638" width="0" style="2" hidden="1" customWidth="1"/>
    <col min="14639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77" width="5.140625" style="2" customWidth="1"/>
    <col min="14878" max="14894" width="0" style="2" hidden="1" customWidth="1"/>
    <col min="14895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33" width="5.140625" style="2" customWidth="1"/>
    <col min="15134" max="15150" width="0" style="2" hidden="1" customWidth="1"/>
    <col min="15151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9" width="5.140625" style="2" customWidth="1"/>
    <col min="15390" max="15406" width="0" style="2" hidden="1" customWidth="1"/>
    <col min="15407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45" width="5.140625" style="2" customWidth="1"/>
    <col min="15646" max="15662" width="0" style="2" hidden="1" customWidth="1"/>
    <col min="15663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901" width="5.140625" style="2" customWidth="1"/>
    <col min="15902" max="15918" width="0" style="2" hidden="1" customWidth="1"/>
    <col min="15919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57" width="5.140625" style="2" customWidth="1"/>
    <col min="16158" max="16174" width="0" style="2" hidden="1" customWidth="1"/>
    <col min="16175" max="16384" width="4.140625" style="2"/>
  </cols>
  <sheetData>
    <row r="1" spans="1:37" s="69" customFormat="1" ht="14.25" hidden="1" customHeight="1" thickBot="1" x14ac:dyDescent="0.25">
      <c r="A1" s="2" t="s">
        <v>534</v>
      </c>
      <c r="B1" s="2" t="s">
        <v>533</v>
      </c>
      <c r="C1" s="2" t="s">
        <v>13</v>
      </c>
      <c r="D1" s="71" t="b">
        <v>0</v>
      </c>
      <c r="E1" s="2" t="b">
        <v>0</v>
      </c>
      <c r="F1" s="2" t="s">
        <v>1147</v>
      </c>
      <c r="G1" s="2" t="s">
        <v>531</v>
      </c>
      <c r="H1" s="2">
        <v>6489</v>
      </c>
      <c r="I1" s="2">
        <v>7</v>
      </c>
      <c r="J1" s="2" t="s">
        <v>259</v>
      </c>
      <c r="K1" s="2" t="s">
        <v>1146</v>
      </c>
      <c r="L1" s="2">
        <v>-1</v>
      </c>
      <c r="M1" s="2">
        <v>1</v>
      </c>
      <c r="N1" s="2">
        <v>1</v>
      </c>
      <c r="O1" s="2">
        <v>451</v>
      </c>
      <c r="P1" s="2" t="s">
        <v>919</v>
      </c>
      <c r="Q1" s="2" t="s">
        <v>1145</v>
      </c>
      <c r="R1" s="2">
        <v>3</v>
      </c>
      <c r="S1" s="69">
        <v>1</v>
      </c>
      <c r="T1" s="69">
        <v>29</v>
      </c>
      <c r="U1" s="69">
        <v>29</v>
      </c>
      <c r="V1" s="69">
        <v>1</v>
      </c>
      <c r="W1" s="69">
        <v>65</v>
      </c>
      <c r="X1" s="69">
        <v>29</v>
      </c>
      <c r="Y1" s="69">
        <v>11</v>
      </c>
      <c r="Z1" s="69" t="b">
        <v>0</v>
      </c>
      <c r="AA1" s="69">
        <v>0</v>
      </c>
      <c r="AB1" s="69" t="b">
        <v>0</v>
      </c>
      <c r="AC1" s="69">
        <v>0</v>
      </c>
      <c r="AD1" s="70">
        <v>45634</v>
      </c>
      <c r="AE1" s="2">
        <v>20</v>
      </c>
      <c r="AF1" s="69" t="b">
        <v>0</v>
      </c>
      <c r="AG1" s="69" t="b">
        <v>0</v>
      </c>
      <c r="AH1" s="69">
        <v>0</v>
      </c>
      <c r="AI1" s="69">
        <v>0</v>
      </c>
      <c r="AJ1" s="69">
        <v>0</v>
      </c>
      <c r="AK1" s="70">
        <v>2958465</v>
      </c>
    </row>
    <row r="2" spans="1:37" s="68" customFormat="1" ht="11.25" customHeight="1" thickTop="1" x14ac:dyDescent="0.25">
      <c r="A2" s="345" t="s">
        <v>13</v>
      </c>
      <c r="B2" s="346"/>
      <c r="C2" s="347"/>
      <c r="D2" s="351"/>
      <c r="E2" s="354"/>
      <c r="F2" s="354"/>
      <c r="G2" s="354"/>
      <c r="H2" s="354"/>
      <c r="I2" s="356" t="s">
        <v>920</v>
      </c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8"/>
      <c r="AA2" s="327" t="s">
        <v>1605</v>
      </c>
      <c r="AB2" s="328"/>
      <c r="AC2" s="329"/>
    </row>
    <row r="3" spans="1:37" s="68" customFormat="1" ht="11.25" customHeight="1" x14ac:dyDescent="0.25">
      <c r="A3" s="348"/>
      <c r="B3" s="349"/>
      <c r="C3" s="350"/>
      <c r="D3" s="352"/>
      <c r="E3" s="355"/>
      <c r="F3" s="355"/>
      <c r="G3" s="355"/>
      <c r="H3" s="355"/>
      <c r="I3" s="359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  <c r="AA3" s="330"/>
      <c r="AB3" s="331"/>
      <c r="AC3" s="332"/>
    </row>
    <row r="4" spans="1:37" s="68" customFormat="1" ht="11.25" customHeight="1" x14ac:dyDescent="0.25">
      <c r="A4" s="365" t="s">
        <v>919</v>
      </c>
      <c r="B4" s="366"/>
      <c r="C4" s="367"/>
      <c r="D4" s="352"/>
      <c r="E4" s="355"/>
      <c r="F4" s="355"/>
      <c r="G4" s="355"/>
      <c r="H4" s="355"/>
      <c r="I4" s="362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4"/>
      <c r="AA4" s="330"/>
      <c r="AB4" s="331"/>
      <c r="AC4" s="332"/>
    </row>
    <row r="5" spans="1:37" s="68" customFormat="1" ht="11.25" customHeight="1" x14ac:dyDescent="0.25">
      <c r="A5" s="365"/>
      <c r="B5" s="366"/>
      <c r="C5" s="367"/>
      <c r="D5" s="352"/>
      <c r="E5" s="355"/>
      <c r="F5" s="355"/>
      <c r="G5" s="355"/>
      <c r="H5" s="355"/>
      <c r="I5" s="336" t="s">
        <v>1606</v>
      </c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8"/>
      <c r="AA5" s="330"/>
      <c r="AB5" s="331"/>
      <c r="AC5" s="332"/>
    </row>
    <row r="6" spans="1:37" s="68" customFormat="1" ht="11.25" customHeight="1" thickBot="1" x14ac:dyDescent="0.3">
      <c r="A6" s="368"/>
      <c r="B6" s="369"/>
      <c r="C6" s="370"/>
      <c r="D6" s="353"/>
      <c r="E6" s="371"/>
      <c r="F6" s="371"/>
      <c r="G6" s="371"/>
      <c r="H6" s="371"/>
      <c r="I6" s="339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1"/>
      <c r="AA6" s="333"/>
      <c r="AB6" s="334"/>
      <c r="AC6" s="335"/>
    </row>
    <row r="7" spans="1:37" ht="9" customHeight="1" thickTop="1" x14ac:dyDescent="0.2">
      <c r="A7" s="67"/>
      <c r="B7" s="65"/>
      <c r="C7" s="65"/>
      <c r="D7" s="65"/>
      <c r="E7" s="320"/>
      <c r="F7" s="320"/>
      <c r="G7" s="304" t="s">
        <v>527</v>
      </c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84" t="s">
        <v>638</v>
      </c>
      <c r="Y7" s="373"/>
      <c r="Z7" s="374"/>
      <c r="AA7" s="65"/>
      <c r="AB7" s="65"/>
      <c r="AC7" s="64"/>
    </row>
    <row r="8" spans="1:37" ht="9" customHeight="1" x14ac:dyDescent="0.2">
      <c r="A8" s="59"/>
      <c r="B8" s="8"/>
      <c r="C8" s="8"/>
      <c r="D8" s="8"/>
      <c r="E8" s="318" t="s">
        <v>526</v>
      </c>
      <c r="F8" s="318"/>
      <c r="G8" s="63">
        <v>1</v>
      </c>
      <c r="H8" s="62">
        <v>3</v>
      </c>
      <c r="I8" s="62">
        <v>5</v>
      </c>
      <c r="J8" s="62">
        <v>7</v>
      </c>
      <c r="K8" s="62">
        <v>11</v>
      </c>
      <c r="L8" s="62">
        <v>13</v>
      </c>
      <c r="M8" s="62">
        <v>15</v>
      </c>
      <c r="N8" s="62">
        <v>17</v>
      </c>
      <c r="O8" s="62">
        <v>21</v>
      </c>
      <c r="P8" s="62">
        <v>23</v>
      </c>
      <c r="Q8" s="62">
        <v>25</v>
      </c>
      <c r="R8" s="62">
        <v>27</v>
      </c>
      <c r="S8" s="62">
        <v>29</v>
      </c>
      <c r="T8" s="62">
        <v>33</v>
      </c>
      <c r="U8" s="62">
        <v>35</v>
      </c>
      <c r="V8" s="62">
        <v>37</v>
      </c>
      <c r="W8" s="164">
        <v>39</v>
      </c>
      <c r="X8" s="163">
        <v>9</v>
      </c>
      <c r="Y8" s="62">
        <v>19</v>
      </c>
      <c r="Z8" s="62">
        <v>31</v>
      </c>
      <c r="AA8" s="8"/>
      <c r="AB8" s="8"/>
      <c r="AC8" s="7"/>
    </row>
    <row r="9" spans="1:37" ht="9" customHeight="1" x14ac:dyDescent="0.2">
      <c r="A9" s="61"/>
      <c r="B9" s="8"/>
      <c r="C9" s="8"/>
      <c r="D9" s="8"/>
      <c r="E9" s="318" t="s">
        <v>525</v>
      </c>
      <c r="F9" s="318"/>
      <c r="G9" s="60" t="s">
        <v>523</v>
      </c>
      <c r="H9" s="30" t="s">
        <v>523</v>
      </c>
      <c r="I9" s="30" t="s">
        <v>523</v>
      </c>
      <c r="J9" s="30" t="s">
        <v>523</v>
      </c>
      <c r="K9" s="30" t="s">
        <v>523</v>
      </c>
      <c r="L9" s="30" t="s">
        <v>523</v>
      </c>
      <c r="M9" s="30" t="s">
        <v>523</v>
      </c>
      <c r="N9" s="30" t="s">
        <v>523</v>
      </c>
      <c r="O9" s="30" t="s">
        <v>523</v>
      </c>
      <c r="P9" s="30" t="s">
        <v>523</v>
      </c>
      <c r="Q9" s="30" t="s">
        <v>523</v>
      </c>
      <c r="R9" s="30" t="s">
        <v>523</v>
      </c>
      <c r="S9" s="30" t="s">
        <v>523</v>
      </c>
      <c r="T9" s="30" t="s">
        <v>523</v>
      </c>
      <c r="U9" s="30" t="s">
        <v>523</v>
      </c>
      <c r="V9" s="30" t="s">
        <v>523</v>
      </c>
      <c r="W9" s="157" t="s">
        <v>523</v>
      </c>
      <c r="X9" s="156" t="s">
        <v>636</v>
      </c>
      <c r="Y9" s="30" t="s">
        <v>636</v>
      </c>
      <c r="Z9" s="30" t="s">
        <v>636</v>
      </c>
      <c r="AA9" s="8"/>
      <c r="AB9" s="8"/>
      <c r="AC9" s="7"/>
    </row>
    <row r="10" spans="1:37" ht="9" customHeight="1" x14ac:dyDescent="0.2">
      <c r="A10" s="59"/>
      <c r="B10" s="8"/>
      <c r="C10" s="8"/>
      <c r="D10" s="8"/>
      <c r="E10" s="318" t="s">
        <v>522</v>
      </c>
      <c r="F10" s="318"/>
      <c r="G10" s="26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46"/>
      <c r="X10" s="145"/>
      <c r="Y10" s="19"/>
      <c r="Z10" s="19"/>
      <c r="AA10" s="8"/>
      <c r="AB10" s="8"/>
      <c r="AC10" s="7"/>
    </row>
    <row r="11" spans="1:37" ht="9" customHeight="1" x14ac:dyDescent="0.2">
      <c r="A11" s="57" t="s">
        <v>13</v>
      </c>
      <c r="B11" s="344" t="s">
        <v>800</v>
      </c>
      <c r="C11" s="344"/>
      <c r="D11" s="344"/>
      <c r="E11" s="344"/>
      <c r="F11" s="162" t="s">
        <v>191</v>
      </c>
      <c r="G11" s="77" t="s">
        <v>1144</v>
      </c>
      <c r="H11" s="53" t="s">
        <v>226</v>
      </c>
      <c r="I11" s="52"/>
      <c r="J11" s="53" t="s">
        <v>243</v>
      </c>
      <c r="K11" s="53" t="s">
        <v>242</v>
      </c>
      <c r="L11" s="53" t="s">
        <v>588</v>
      </c>
      <c r="M11" s="53" t="s">
        <v>240</v>
      </c>
      <c r="N11" s="53" t="s">
        <v>439</v>
      </c>
      <c r="O11" s="53" t="s">
        <v>238</v>
      </c>
      <c r="P11" s="52"/>
      <c r="Q11" s="53" t="s">
        <v>236</v>
      </c>
      <c r="R11" s="53" t="s">
        <v>495</v>
      </c>
      <c r="S11" s="52"/>
      <c r="T11" s="53" t="s">
        <v>233</v>
      </c>
      <c r="U11" s="53" t="s">
        <v>232</v>
      </c>
      <c r="V11" s="53" t="s">
        <v>231</v>
      </c>
      <c r="W11" s="161" t="s">
        <v>586</v>
      </c>
      <c r="X11" s="160" t="s">
        <v>329</v>
      </c>
      <c r="Y11" s="52"/>
      <c r="Z11" s="159" t="s">
        <v>1143</v>
      </c>
      <c r="AA11" s="51"/>
      <c r="AB11" s="51"/>
      <c r="AC11" s="50"/>
    </row>
    <row r="12" spans="1:37" ht="9" customHeight="1" x14ac:dyDescent="0.2">
      <c r="A12" s="29" t="s">
        <v>35</v>
      </c>
      <c r="B12" s="322" t="s">
        <v>1142</v>
      </c>
      <c r="C12" s="322"/>
      <c r="D12" s="322"/>
      <c r="E12" s="322"/>
      <c r="F12" s="110" t="s">
        <v>120</v>
      </c>
      <c r="G12" s="48" t="s">
        <v>1141</v>
      </c>
      <c r="H12" s="25" t="s">
        <v>173</v>
      </c>
      <c r="I12" s="19"/>
      <c r="J12" s="25" t="s">
        <v>188</v>
      </c>
      <c r="K12" s="25" t="s">
        <v>187</v>
      </c>
      <c r="L12" s="25" t="s">
        <v>577</v>
      </c>
      <c r="M12" s="25" t="s">
        <v>185</v>
      </c>
      <c r="N12" s="25" t="s">
        <v>402</v>
      </c>
      <c r="O12" s="25" t="s">
        <v>183</v>
      </c>
      <c r="P12" s="19"/>
      <c r="Q12" s="25" t="s">
        <v>180</v>
      </c>
      <c r="R12" s="25" t="s">
        <v>480</v>
      </c>
      <c r="S12" s="19"/>
      <c r="T12" s="25" t="s">
        <v>177</v>
      </c>
      <c r="U12" s="25" t="s">
        <v>22</v>
      </c>
      <c r="V12" s="25" t="s">
        <v>47</v>
      </c>
      <c r="W12" s="155" t="s">
        <v>46</v>
      </c>
      <c r="X12" s="154" t="s">
        <v>511</v>
      </c>
      <c r="Y12" s="19"/>
      <c r="Z12" s="25" t="s">
        <v>505</v>
      </c>
      <c r="AA12" s="8"/>
      <c r="AB12" s="8"/>
      <c r="AC12" s="7"/>
    </row>
    <row r="13" spans="1:37" ht="9" customHeight="1" x14ac:dyDescent="0.2">
      <c r="A13" s="29" t="s">
        <v>35</v>
      </c>
      <c r="B13" s="322" t="s">
        <v>1140</v>
      </c>
      <c r="C13" s="322"/>
      <c r="D13" s="322"/>
      <c r="E13" s="322"/>
      <c r="F13" s="110" t="s">
        <v>120</v>
      </c>
      <c r="G13" s="48" t="s">
        <v>1139</v>
      </c>
      <c r="H13" s="25" t="s">
        <v>862</v>
      </c>
      <c r="I13" s="19"/>
      <c r="J13" s="25" t="s">
        <v>172</v>
      </c>
      <c r="K13" s="25" t="s">
        <v>171</v>
      </c>
      <c r="L13" s="25" t="s">
        <v>150</v>
      </c>
      <c r="M13" s="25" t="s">
        <v>169</v>
      </c>
      <c r="N13" s="25" t="s">
        <v>392</v>
      </c>
      <c r="O13" s="25" t="s">
        <v>167</v>
      </c>
      <c r="P13" s="19"/>
      <c r="Q13" s="25" t="s">
        <v>164</v>
      </c>
      <c r="R13" s="25" t="s">
        <v>1138</v>
      </c>
      <c r="S13" s="19"/>
      <c r="T13" s="25" t="s">
        <v>161</v>
      </c>
      <c r="U13" s="25" t="s">
        <v>159</v>
      </c>
      <c r="V13" s="25" t="s">
        <v>158</v>
      </c>
      <c r="W13" s="155" t="s">
        <v>728</v>
      </c>
      <c r="X13" s="154" t="s">
        <v>302</v>
      </c>
      <c r="Y13" s="19"/>
      <c r="Z13" s="25" t="s">
        <v>294</v>
      </c>
      <c r="AA13" s="8"/>
      <c r="AB13" s="8"/>
      <c r="AC13" s="7"/>
    </row>
    <row r="14" spans="1:37" ht="9" customHeight="1" x14ac:dyDescent="0.2">
      <c r="A14" s="29" t="s">
        <v>35</v>
      </c>
      <c r="B14" s="322" t="s">
        <v>1137</v>
      </c>
      <c r="C14" s="322"/>
      <c r="D14" s="322"/>
      <c r="E14" s="322"/>
      <c r="F14" s="110" t="s">
        <v>120</v>
      </c>
      <c r="G14" s="48" t="s">
        <v>1136</v>
      </c>
      <c r="H14" s="25" t="s">
        <v>793</v>
      </c>
      <c r="I14" s="19"/>
      <c r="J14" s="25" t="s">
        <v>746</v>
      </c>
      <c r="K14" s="25" t="s">
        <v>1098</v>
      </c>
      <c r="L14" s="25" t="s">
        <v>1135</v>
      </c>
      <c r="M14" s="25" t="s">
        <v>1134</v>
      </c>
      <c r="N14" s="25" t="s">
        <v>382</v>
      </c>
      <c r="O14" s="25" t="s">
        <v>1133</v>
      </c>
      <c r="P14" s="25" t="s">
        <v>1132</v>
      </c>
      <c r="Q14" s="25" t="s">
        <v>380</v>
      </c>
      <c r="R14" s="25" t="s">
        <v>466</v>
      </c>
      <c r="S14" s="19"/>
      <c r="T14" s="25" t="s">
        <v>53</v>
      </c>
      <c r="U14" s="25" t="s">
        <v>1131</v>
      </c>
      <c r="V14" s="25" t="s">
        <v>375</v>
      </c>
      <c r="W14" s="155" t="s">
        <v>1130</v>
      </c>
      <c r="X14" s="154" t="s">
        <v>286</v>
      </c>
      <c r="Y14" s="19"/>
      <c r="Z14" s="25" t="s">
        <v>278</v>
      </c>
      <c r="AA14" s="8"/>
      <c r="AB14" s="8"/>
      <c r="AC14" s="7"/>
    </row>
    <row r="15" spans="1:37" ht="9" customHeight="1" x14ac:dyDescent="0.2">
      <c r="A15" s="29" t="s">
        <v>35</v>
      </c>
      <c r="B15" s="322" t="s">
        <v>1129</v>
      </c>
      <c r="C15" s="322"/>
      <c r="D15" s="322"/>
      <c r="E15" s="322"/>
      <c r="F15" s="110" t="s">
        <v>120</v>
      </c>
      <c r="G15" s="48" t="s">
        <v>1128</v>
      </c>
      <c r="H15" s="25" t="s">
        <v>791</v>
      </c>
      <c r="I15" s="19"/>
      <c r="J15" s="25" t="s">
        <v>152</v>
      </c>
      <c r="K15" s="25" t="s">
        <v>151</v>
      </c>
      <c r="L15" s="25" t="s">
        <v>906</v>
      </c>
      <c r="M15" s="25" t="s">
        <v>149</v>
      </c>
      <c r="N15" s="25" t="s">
        <v>367</v>
      </c>
      <c r="O15" s="25" t="s">
        <v>147</v>
      </c>
      <c r="P15" s="25" t="s">
        <v>572</v>
      </c>
      <c r="Q15" s="25" t="s">
        <v>144</v>
      </c>
      <c r="R15" s="25" t="s">
        <v>450</v>
      </c>
      <c r="S15" s="19"/>
      <c r="T15" s="25" t="s">
        <v>48</v>
      </c>
      <c r="U15" s="25" t="s">
        <v>140</v>
      </c>
      <c r="V15" s="25" t="s">
        <v>139</v>
      </c>
      <c r="W15" s="155" t="s">
        <v>905</v>
      </c>
      <c r="X15" s="154" t="s">
        <v>272</v>
      </c>
      <c r="Y15" s="19"/>
      <c r="Z15" s="25" t="s">
        <v>264</v>
      </c>
      <c r="AA15" s="8"/>
      <c r="AB15" s="8"/>
      <c r="AC15" s="7"/>
    </row>
    <row r="16" spans="1:37" ht="9" customHeight="1" x14ac:dyDescent="0.2">
      <c r="A16" s="29" t="s">
        <v>35</v>
      </c>
      <c r="B16" s="322" t="s">
        <v>1127</v>
      </c>
      <c r="C16" s="322"/>
      <c r="D16" s="322"/>
      <c r="E16" s="322"/>
      <c r="F16" s="110" t="s">
        <v>120</v>
      </c>
      <c r="G16" s="48" t="s">
        <v>1126</v>
      </c>
      <c r="H16" s="25" t="s">
        <v>861</v>
      </c>
      <c r="I16" s="19"/>
      <c r="J16" s="25" t="s">
        <v>661</v>
      </c>
      <c r="K16" s="25" t="s">
        <v>1125</v>
      </c>
      <c r="L16" s="25" t="s">
        <v>904</v>
      </c>
      <c r="M16" s="25" t="s">
        <v>842</v>
      </c>
      <c r="N16" s="25" t="s">
        <v>742</v>
      </c>
      <c r="O16" s="25" t="s">
        <v>836</v>
      </c>
      <c r="P16" s="25" t="s">
        <v>49</v>
      </c>
      <c r="Q16" s="25" t="s">
        <v>1124</v>
      </c>
      <c r="R16" s="25" t="s">
        <v>437</v>
      </c>
      <c r="S16" s="19"/>
      <c r="T16" s="25" t="s">
        <v>1123</v>
      </c>
      <c r="U16" s="25" t="s">
        <v>902</v>
      </c>
      <c r="V16" s="25" t="s">
        <v>848</v>
      </c>
      <c r="W16" s="155" t="s">
        <v>714</v>
      </c>
      <c r="X16" s="154" t="s">
        <v>660</v>
      </c>
      <c r="Y16" s="19"/>
      <c r="Z16" s="25" t="s">
        <v>718</v>
      </c>
      <c r="AA16" s="8"/>
      <c r="AB16" s="8"/>
      <c r="AC16" s="7"/>
    </row>
    <row r="17" spans="1:29" ht="9" customHeight="1" x14ac:dyDescent="0.2">
      <c r="A17" s="29" t="s">
        <v>13</v>
      </c>
      <c r="B17" s="322" t="s">
        <v>1122</v>
      </c>
      <c r="C17" s="322"/>
      <c r="D17" s="322"/>
      <c r="E17" s="322"/>
      <c r="F17" s="110" t="s">
        <v>120</v>
      </c>
      <c r="G17" s="48" t="s">
        <v>860</v>
      </c>
      <c r="H17" s="25" t="s">
        <v>119</v>
      </c>
      <c r="I17" s="25" t="s">
        <v>420</v>
      </c>
      <c r="J17" s="25" t="s">
        <v>128</v>
      </c>
      <c r="K17" s="25" t="s">
        <v>127</v>
      </c>
      <c r="L17" s="25" t="s">
        <v>565</v>
      </c>
      <c r="M17" s="25" t="s">
        <v>126</v>
      </c>
      <c r="N17" s="25" t="s">
        <v>355</v>
      </c>
      <c r="O17" s="25" t="s">
        <v>125</v>
      </c>
      <c r="P17" s="25" t="s">
        <v>830</v>
      </c>
      <c r="Q17" s="25" t="s">
        <v>124</v>
      </c>
      <c r="R17" s="25" t="s">
        <v>792</v>
      </c>
      <c r="S17" s="25" t="s">
        <v>278</v>
      </c>
      <c r="T17" s="25" t="s">
        <v>43</v>
      </c>
      <c r="U17" s="25" t="s">
        <v>122</v>
      </c>
      <c r="V17" s="25" t="s">
        <v>37</v>
      </c>
      <c r="W17" s="155" t="s">
        <v>36</v>
      </c>
      <c r="X17" s="158" t="s">
        <v>1121</v>
      </c>
      <c r="Y17" s="25" t="s">
        <v>238</v>
      </c>
      <c r="Z17" s="25" t="s">
        <v>715</v>
      </c>
      <c r="AA17" s="8"/>
      <c r="AB17" s="8"/>
      <c r="AC17" s="7"/>
    </row>
    <row r="18" spans="1:29" ht="9" customHeight="1" x14ac:dyDescent="0.2">
      <c r="A18" s="29" t="s">
        <v>35</v>
      </c>
      <c r="B18" s="322" t="s">
        <v>1120</v>
      </c>
      <c r="C18" s="322"/>
      <c r="D18" s="322"/>
      <c r="E18" s="322"/>
      <c r="F18" s="110" t="s">
        <v>120</v>
      </c>
      <c r="G18" s="48" t="s">
        <v>838</v>
      </c>
      <c r="H18" s="25" t="s">
        <v>774</v>
      </c>
      <c r="I18" s="25" t="s">
        <v>406</v>
      </c>
      <c r="J18" s="25" t="s">
        <v>701</v>
      </c>
      <c r="K18" s="25" t="s">
        <v>1119</v>
      </c>
      <c r="L18" s="25" t="s">
        <v>900</v>
      </c>
      <c r="M18" s="25" t="s">
        <v>823</v>
      </c>
      <c r="N18" s="25" t="s">
        <v>343</v>
      </c>
      <c r="O18" s="25" t="s">
        <v>821</v>
      </c>
      <c r="P18" s="25" t="s">
        <v>219</v>
      </c>
      <c r="Q18" s="25" t="s">
        <v>340</v>
      </c>
      <c r="R18" s="25" t="s">
        <v>91</v>
      </c>
      <c r="S18" s="25" t="s">
        <v>264</v>
      </c>
      <c r="T18" s="25" t="s">
        <v>1118</v>
      </c>
      <c r="U18" s="25" t="s">
        <v>898</v>
      </c>
      <c r="V18" s="25" t="s">
        <v>335</v>
      </c>
      <c r="W18" s="155" t="s">
        <v>897</v>
      </c>
      <c r="X18" s="154" t="s">
        <v>773</v>
      </c>
      <c r="Y18" s="25" t="s">
        <v>1117</v>
      </c>
      <c r="Z18" s="25" t="s">
        <v>59</v>
      </c>
      <c r="AA18" s="8"/>
      <c r="AB18" s="8"/>
      <c r="AC18" s="7"/>
    </row>
    <row r="19" spans="1:29" ht="9" customHeight="1" x14ac:dyDescent="0.2">
      <c r="A19" s="29" t="s">
        <v>35</v>
      </c>
      <c r="B19" s="322" t="s">
        <v>1116</v>
      </c>
      <c r="C19" s="322"/>
      <c r="D19" s="322"/>
      <c r="E19" s="322"/>
      <c r="F19" s="110" t="s">
        <v>120</v>
      </c>
      <c r="G19" s="48" t="s">
        <v>834</v>
      </c>
      <c r="H19" s="30" t="s">
        <v>26</v>
      </c>
      <c r="I19" s="25" t="s">
        <v>671</v>
      </c>
      <c r="J19" s="30" t="s">
        <v>26</v>
      </c>
      <c r="K19" s="30" t="s">
        <v>26</v>
      </c>
      <c r="L19" s="30" t="s">
        <v>26</v>
      </c>
      <c r="M19" s="30" t="s">
        <v>26</v>
      </c>
      <c r="N19" s="25" t="s">
        <v>696</v>
      </c>
      <c r="O19" s="30" t="s">
        <v>26</v>
      </c>
      <c r="P19" s="30" t="s">
        <v>26</v>
      </c>
      <c r="Q19" s="30" t="s">
        <v>26</v>
      </c>
      <c r="R19" s="30" t="s">
        <v>26</v>
      </c>
      <c r="S19" s="30" t="s">
        <v>26</v>
      </c>
      <c r="T19" s="30" t="s">
        <v>26</v>
      </c>
      <c r="U19" s="30" t="s">
        <v>26</v>
      </c>
      <c r="V19" s="30" t="s">
        <v>26</v>
      </c>
      <c r="W19" s="157" t="s">
        <v>26</v>
      </c>
      <c r="X19" s="156" t="s">
        <v>26</v>
      </c>
      <c r="Y19" s="30" t="s">
        <v>26</v>
      </c>
      <c r="Z19" s="30" t="s">
        <v>26</v>
      </c>
      <c r="AA19" s="8"/>
      <c r="AB19" s="8"/>
      <c r="AC19" s="7"/>
    </row>
    <row r="20" spans="1:29" ht="9" customHeight="1" x14ac:dyDescent="0.2">
      <c r="A20" s="29" t="s">
        <v>35</v>
      </c>
      <c r="B20" s="322" t="s">
        <v>1115</v>
      </c>
      <c r="C20" s="322"/>
      <c r="D20" s="322"/>
      <c r="E20" s="322"/>
      <c r="F20" s="110" t="s">
        <v>120</v>
      </c>
      <c r="G20" s="48" t="s">
        <v>818</v>
      </c>
      <c r="H20" s="30" t="s">
        <v>26</v>
      </c>
      <c r="I20" s="25" t="s">
        <v>817</v>
      </c>
      <c r="J20" s="30" t="s">
        <v>26</v>
      </c>
      <c r="K20" s="30" t="s">
        <v>26</v>
      </c>
      <c r="L20" s="30" t="s">
        <v>26</v>
      </c>
      <c r="M20" s="30" t="s">
        <v>26</v>
      </c>
      <c r="N20" s="25" t="s">
        <v>312</v>
      </c>
      <c r="O20" s="30" t="s">
        <v>26</v>
      </c>
      <c r="P20" s="30" t="s">
        <v>26</v>
      </c>
      <c r="Q20" s="30" t="s">
        <v>26</v>
      </c>
      <c r="R20" s="30" t="s">
        <v>26</v>
      </c>
      <c r="S20" s="30" t="s">
        <v>26</v>
      </c>
      <c r="T20" s="30" t="s">
        <v>26</v>
      </c>
      <c r="U20" s="30" t="s">
        <v>26</v>
      </c>
      <c r="V20" s="30" t="s">
        <v>26</v>
      </c>
      <c r="W20" s="157" t="s">
        <v>26</v>
      </c>
      <c r="X20" s="156" t="s">
        <v>26</v>
      </c>
      <c r="Y20" s="30" t="s">
        <v>26</v>
      </c>
      <c r="Z20" s="30" t="s">
        <v>26</v>
      </c>
      <c r="AA20" s="8"/>
      <c r="AB20" s="8"/>
      <c r="AC20" s="7"/>
    </row>
    <row r="21" spans="1:29" ht="9" customHeight="1" x14ac:dyDescent="0.2">
      <c r="A21" s="29" t="s">
        <v>35</v>
      </c>
      <c r="B21" s="322" t="s">
        <v>1114</v>
      </c>
      <c r="C21" s="322"/>
      <c r="D21" s="322"/>
      <c r="E21" s="322"/>
      <c r="F21" s="110" t="s">
        <v>120</v>
      </c>
      <c r="G21" s="48" t="s">
        <v>245</v>
      </c>
      <c r="H21" s="30" t="s">
        <v>26</v>
      </c>
      <c r="I21" s="25" t="s">
        <v>359</v>
      </c>
      <c r="J21" s="30" t="s">
        <v>26</v>
      </c>
      <c r="K21" s="30" t="s">
        <v>26</v>
      </c>
      <c r="L21" s="30" t="s">
        <v>26</v>
      </c>
      <c r="M21" s="30" t="s">
        <v>26</v>
      </c>
      <c r="N21" s="25" t="s">
        <v>299</v>
      </c>
      <c r="O21" s="30" t="s">
        <v>26</v>
      </c>
      <c r="P21" s="30" t="s">
        <v>26</v>
      </c>
      <c r="Q21" s="30" t="s">
        <v>26</v>
      </c>
      <c r="R21" s="30" t="s">
        <v>26</v>
      </c>
      <c r="S21" s="30" t="s">
        <v>26</v>
      </c>
      <c r="T21" s="30" t="s">
        <v>26</v>
      </c>
      <c r="U21" s="30" t="s">
        <v>26</v>
      </c>
      <c r="V21" s="30" t="s">
        <v>26</v>
      </c>
      <c r="W21" s="157" t="s">
        <v>26</v>
      </c>
      <c r="X21" s="156" t="s">
        <v>26</v>
      </c>
      <c r="Y21" s="30" t="s">
        <v>26</v>
      </c>
      <c r="Z21" s="30" t="s">
        <v>26</v>
      </c>
      <c r="AA21" s="8"/>
      <c r="AB21" s="8"/>
      <c r="AC21" s="7"/>
    </row>
    <row r="22" spans="1:29" ht="9" customHeight="1" x14ac:dyDescent="0.2">
      <c r="A22" s="29" t="s">
        <v>35</v>
      </c>
      <c r="B22" s="322" t="s">
        <v>1113</v>
      </c>
      <c r="C22" s="322"/>
      <c r="D22" s="322"/>
      <c r="E22" s="322"/>
      <c r="F22" s="110" t="s">
        <v>120</v>
      </c>
      <c r="G22" s="48" t="s">
        <v>207</v>
      </c>
      <c r="H22" s="30" t="s">
        <v>26</v>
      </c>
      <c r="I22" s="25" t="s">
        <v>1112</v>
      </c>
      <c r="J22" s="30" t="s">
        <v>26</v>
      </c>
      <c r="K22" s="30" t="s">
        <v>26</v>
      </c>
      <c r="L22" s="30" t="s">
        <v>26</v>
      </c>
      <c r="M22" s="30" t="s">
        <v>26</v>
      </c>
      <c r="N22" s="25" t="s">
        <v>1111</v>
      </c>
      <c r="O22" s="30" t="s">
        <v>26</v>
      </c>
      <c r="P22" s="30" t="s">
        <v>26</v>
      </c>
      <c r="Q22" s="30" t="s">
        <v>26</v>
      </c>
      <c r="R22" s="30" t="s">
        <v>26</v>
      </c>
      <c r="S22" s="30" t="s">
        <v>26</v>
      </c>
      <c r="T22" s="30" t="s">
        <v>26</v>
      </c>
      <c r="U22" s="30" t="s">
        <v>26</v>
      </c>
      <c r="V22" s="30" t="s">
        <v>26</v>
      </c>
      <c r="W22" s="157" t="s">
        <v>26</v>
      </c>
      <c r="X22" s="156" t="s">
        <v>26</v>
      </c>
      <c r="Y22" s="30" t="s">
        <v>26</v>
      </c>
      <c r="Z22" s="30" t="s">
        <v>26</v>
      </c>
      <c r="AA22" s="8"/>
      <c r="AB22" s="8"/>
      <c r="AC22" s="7"/>
    </row>
    <row r="23" spans="1:29" ht="9" customHeight="1" x14ac:dyDescent="0.2">
      <c r="A23" s="29" t="s">
        <v>35</v>
      </c>
      <c r="B23" s="322" t="s">
        <v>1110</v>
      </c>
      <c r="C23" s="322"/>
      <c r="D23" s="322"/>
      <c r="E23" s="322"/>
      <c r="F23" s="110" t="s">
        <v>120</v>
      </c>
      <c r="G23" s="60" t="s">
        <v>26</v>
      </c>
      <c r="H23" s="25" t="s">
        <v>108</v>
      </c>
      <c r="I23" s="30" t="s">
        <v>26</v>
      </c>
      <c r="J23" s="25" t="s">
        <v>810</v>
      </c>
      <c r="K23" s="25" t="s">
        <v>809</v>
      </c>
      <c r="L23" s="25" t="s">
        <v>564</v>
      </c>
      <c r="M23" s="25" t="s">
        <v>854</v>
      </c>
      <c r="N23" s="30" t="s">
        <v>26</v>
      </c>
      <c r="O23" s="25" t="s">
        <v>1109</v>
      </c>
      <c r="P23" s="25" t="s">
        <v>908</v>
      </c>
      <c r="Q23" s="25" t="s">
        <v>805</v>
      </c>
      <c r="R23" s="25" t="s">
        <v>390</v>
      </c>
      <c r="S23" s="25" t="s">
        <v>65</v>
      </c>
      <c r="T23" s="25" t="s">
        <v>38</v>
      </c>
      <c r="U23" s="25" t="s">
        <v>563</v>
      </c>
      <c r="V23" s="25" t="s">
        <v>911</v>
      </c>
      <c r="W23" s="155" t="s">
        <v>562</v>
      </c>
      <c r="X23" s="154" t="s">
        <v>224</v>
      </c>
      <c r="Y23" s="25" t="s">
        <v>200</v>
      </c>
      <c r="Z23" s="25" t="s">
        <v>214</v>
      </c>
      <c r="AA23" s="8"/>
      <c r="AB23" s="8"/>
      <c r="AC23" s="7"/>
    </row>
    <row r="24" spans="1:29" ht="9" customHeight="1" x14ac:dyDescent="0.2">
      <c r="A24" s="29" t="s">
        <v>35</v>
      </c>
      <c r="B24" s="322" t="s">
        <v>1108</v>
      </c>
      <c r="C24" s="322"/>
      <c r="D24" s="322"/>
      <c r="E24" s="322"/>
      <c r="F24" s="110" t="s">
        <v>120</v>
      </c>
      <c r="G24" s="60" t="s">
        <v>26</v>
      </c>
      <c r="H24" s="25" t="s">
        <v>771</v>
      </c>
      <c r="I24" s="30" t="s">
        <v>26</v>
      </c>
      <c r="J24" s="25" t="s">
        <v>1107</v>
      </c>
      <c r="K24" s="25" t="s">
        <v>710</v>
      </c>
      <c r="L24" s="25" t="s">
        <v>1106</v>
      </c>
      <c r="M24" s="25" t="s">
        <v>808</v>
      </c>
      <c r="N24" s="30" t="s">
        <v>26</v>
      </c>
      <c r="O24" s="25" t="s">
        <v>806</v>
      </c>
      <c r="P24" s="25" t="s">
        <v>182</v>
      </c>
      <c r="Q24" s="25" t="s">
        <v>1105</v>
      </c>
      <c r="R24" s="25" t="s">
        <v>878</v>
      </c>
      <c r="S24" s="25" t="s">
        <v>703</v>
      </c>
      <c r="T24" s="25" t="s">
        <v>1104</v>
      </c>
      <c r="U24" s="25" t="s">
        <v>1103</v>
      </c>
      <c r="V24" s="25" t="s">
        <v>1102</v>
      </c>
      <c r="W24" s="155" t="s">
        <v>1101</v>
      </c>
      <c r="X24" s="154" t="s">
        <v>770</v>
      </c>
      <c r="Y24" s="25" t="s">
        <v>167</v>
      </c>
      <c r="Z24" s="25" t="s">
        <v>845</v>
      </c>
      <c r="AA24" s="8"/>
      <c r="AB24" s="8"/>
      <c r="AC24" s="7"/>
    </row>
    <row r="25" spans="1:29" ht="9" customHeight="1" x14ac:dyDescent="0.2">
      <c r="A25" s="29" t="s">
        <v>13</v>
      </c>
      <c r="B25" s="322" t="s">
        <v>1093</v>
      </c>
      <c r="C25" s="322"/>
      <c r="D25" s="322"/>
      <c r="E25" s="322"/>
      <c r="F25" s="110" t="s">
        <v>120</v>
      </c>
      <c r="G25" s="48" t="s">
        <v>174</v>
      </c>
      <c r="H25" s="25" t="s">
        <v>756</v>
      </c>
      <c r="I25" s="25" t="s">
        <v>712</v>
      </c>
      <c r="J25" s="25" t="s">
        <v>501</v>
      </c>
      <c r="K25" s="25" t="s">
        <v>500</v>
      </c>
      <c r="L25" s="25" t="s">
        <v>499</v>
      </c>
      <c r="M25" s="25" t="s">
        <v>632</v>
      </c>
      <c r="N25" s="25" t="s">
        <v>667</v>
      </c>
      <c r="O25" s="25" t="s">
        <v>631</v>
      </c>
      <c r="P25" s="25" t="s">
        <v>853</v>
      </c>
      <c r="Q25" s="25" t="s">
        <v>496</v>
      </c>
      <c r="R25" s="25" t="s">
        <v>875</v>
      </c>
      <c r="S25" s="25" t="s">
        <v>233</v>
      </c>
      <c r="T25" s="25" t="s">
        <v>494</v>
      </c>
      <c r="U25" s="25" t="s">
        <v>493</v>
      </c>
      <c r="V25" s="25" t="s">
        <v>31</v>
      </c>
      <c r="W25" s="155" t="s">
        <v>30</v>
      </c>
      <c r="X25" s="154" t="s">
        <v>187</v>
      </c>
      <c r="Y25" s="25" t="s">
        <v>1100</v>
      </c>
      <c r="Z25" s="25" t="s">
        <v>177</v>
      </c>
      <c r="AA25" s="8"/>
      <c r="AB25" s="8"/>
      <c r="AC25" s="7"/>
    </row>
    <row r="26" spans="1:29" ht="9" customHeight="1" x14ac:dyDescent="0.2">
      <c r="A26" s="39" t="s">
        <v>13</v>
      </c>
      <c r="B26" s="325" t="s">
        <v>1099</v>
      </c>
      <c r="C26" s="325"/>
      <c r="D26" s="325"/>
      <c r="E26" s="325"/>
      <c r="F26" s="153" t="s">
        <v>120</v>
      </c>
      <c r="G26" s="75" t="s">
        <v>444</v>
      </c>
      <c r="H26" s="35" t="s">
        <v>1095</v>
      </c>
      <c r="I26" s="35" t="s">
        <v>512</v>
      </c>
      <c r="J26" s="35" t="s">
        <v>789</v>
      </c>
      <c r="K26" s="35" t="s">
        <v>679</v>
      </c>
      <c r="L26" s="35" t="s">
        <v>788</v>
      </c>
      <c r="M26" s="35" t="s">
        <v>787</v>
      </c>
      <c r="N26" s="35" t="s">
        <v>592</v>
      </c>
      <c r="O26" s="35" t="s">
        <v>1094</v>
      </c>
      <c r="P26" s="35" t="s">
        <v>146</v>
      </c>
      <c r="Q26" s="35" t="s">
        <v>280</v>
      </c>
      <c r="R26" s="35" t="s">
        <v>80</v>
      </c>
      <c r="S26" s="35" t="s">
        <v>678</v>
      </c>
      <c r="T26" s="35" t="s">
        <v>785</v>
      </c>
      <c r="U26" s="35" t="s">
        <v>887</v>
      </c>
      <c r="V26" s="35" t="s">
        <v>277</v>
      </c>
      <c r="W26" s="152" t="s">
        <v>663</v>
      </c>
      <c r="X26" s="151" t="s">
        <v>1098</v>
      </c>
      <c r="Y26" s="150" t="s">
        <v>1097</v>
      </c>
      <c r="Z26" s="150" t="s">
        <v>1096</v>
      </c>
      <c r="AA26" s="33"/>
      <c r="AB26" s="33"/>
      <c r="AC26" s="32"/>
    </row>
    <row r="27" spans="1:29" ht="9" customHeight="1" x14ac:dyDescent="0.2">
      <c r="A27" s="29"/>
      <c r="B27" s="324"/>
      <c r="C27" s="324"/>
      <c r="D27" s="324"/>
      <c r="E27" s="324"/>
      <c r="F27" s="110"/>
      <c r="G27" s="26"/>
      <c r="H27" s="25" t="s">
        <v>1095</v>
      </c>
      <c r="I27" s="19"/>
      <c r="J27" s="25" t="s">
        <v>789</v>
      </c>
      <c r="K27" s="19"/>
      <c r="L27" s="19"/>
      <c r="M27" s="25" t="s">
        <v>787</v>
      </c>
      <c r="N27" s="19"/>
      <c r="O27" s="25" t="s">
        <v>1094</v>
      </c>
      <c r="P27" s="25" t="s">
        <v>400</v>
      </c>
      <c r="Q27" s="25" t="s">
        <v>280</v>
      </c>
      <c r="R27" s="25" t="s">
        <v>80</v>
      </c>
      <c r="S27" s="19"/>
      <c r="T27" s="25" t="s">
        <v>785</v>
      </c>
      <c r="U27" s="25" t="s">
        <v>887</v>
      </c>
      <c r="V27" s="19"/>
      <c r="W27" s="146"/>
      <c r="X27" s="145"/>
      <c r="Y27" s="19"/>
      <c r="Z27" s="19"/>
      <c r="AA27" s="8"/>
      <c r="AB27" s="8"/>
      <c r="AC27" s="7"/>
    </row>
    <row r="28" spans="1:29" ht="9" customHeight="1" x14ac:dyDescent="0.2">
      <c r="A28" s="29" t="s">
        <v>13</v>
      </c>
      <c r="B28" s="322" t="s">
        <v>1093</v>
      </c>
      <c r="C28" s="322"/>
      <c r="D28" s="322"/>
      <c r="E28" s="322"/>
      <c r="F28" s="110" t="s">
        <v>120</v>
      </c>
      <c r="G28" s="26"/>
      <c r="H28" s="25" t="s">
        <v>754</v>
      </c>
      <c r="I28" s="19"/>
      <c r="J28" s="25" t="s">
        <v>782</v>
      </c>
      <c r="K28" s="19"/>
      <c r="L28" s="19"/>
      <c r="M28" s="25" t="s">
        <v>779</v>
      </c>
      <c r="N28" s="19"/>
      <c r="O28" s="25" t="s">
        <v>1092</v>
      </c>
      <c r="P28" s="25" t="s">
        <v>181</v>
      </c>
      <c r="Q28" s="25" t="s">
        <v>266</v>
      </c>
      <c r="R28" s="25" t="s">
        <v>338</v>
      </c>
      <c r="S28" s="19"/>
      <c r="T28" s="25" t="s">
        <v>32</v>
      </c>
      <c r="U28" s="25" t="s">
        <v>16</v>
      </c>
      <c r="V28" s="19"/>
      <c r="W28" s="146"/>
      <c r="X28" s="145"/>
      <c r="Y28" s="19"/>
      <c r="Z28" s="19"/>
      <c r="AA28" s="8"/>
      <c r="AB28" s="8"/>
      <c r="AC28" s="7"/>
    </row>
    <row r="29" spans="1:29" ht="9" customHeight="1" x14ac:dyDescent="0.2">
      <c r="A29" s="29" t="s">
        <v>35</v>
      </c>
      <c r="B29" s="322" t="s">
        <v>1091</v>
      </c>
      <c r="C29" s="322"/>
      <c r="D29" s="322"/>
      <c r="E29" s="322"/>
      <c r="F29" s="110" t="s">
        <v>120</v>
      </c>
      <c r="G29" s="26"/>
      <c r="H29" s="25" t="s">
        <v>751</v>
      </c>
      <c r="I29" s="19"/>
      <c r="J29" s="25" t="s">
        <v>824</v>
      </c>
      <c r="K29" s="19"/>
      <c r="L29" s="19"/>
      <c r="M29" s="25" t="s">
        <v>1090</v>
      </c>
      <c r="N29" s="19"/>
      <c r="O29" s="25" t="s">
        <v>1089</v>
      </c>
      <c r="P29" s="25" t="s">
        <v>365</v>
      </c>
      <c r="Q29" s="25" t="s">
        <v>250</v>
      </c>
      <c r="R29" s="25" t="s">
        <v>1088</v>
      </c>
      <c r="S29" s="19"/>
      <c r="T29" s="25" t="s">
        <v>1087</v>
      </c>
      <c r="U29" s="25" t="s">
        <v>1086</v>
      </c>
      <c r="V29" s="19"/>
      <c r="W29" s="146"/>
      <c r="X29" s="145"/>
      <c r="Y29" s="19"/>
      <c r="Z29" s="19"/>
      <c r="AA29" s="8"/>
      <c r="AB29" s="8"/>
      <c r="AC29" s="7"/>
    </row>
    <row r="30" spans="1:29" ht="9" customHeight="1" x14ac:dyDescent="0.2">
      <c r="A30" s="29" t="s">
        <v>35</v>
      </c>
      <c r="B30" s="322" t="s">
        <v>1085</v>
      </c>
      <c r="C30" s="322"/>
      <c r="D30" s="322"/>
      <c r="E30" s="322"/>
      <c r="F30" s="110" t="s">
        <v>120</v>
      </c>
      <c r="G30" s="26"/>
      <c r="H30" s="25" t="s">
        <v>737</v>
      </c>
      <c r="I30" s="19"/>
      <c r="J30" s="25" t="s">
        <v>884</v>
      </c>
      <c r="K30" s="19"/>
      <c r="L30" s="19"/>
      <c r="M30" s="25" t="s">
        <v>1084</v>
      </c>
      <c r="N30" s="19"/>
      <c r="O30" s="25" t="s">
        <v>1083</v>
      </c>
      <c r="P30" s="25" t="s">
        <v>145</v>
      </c>
      <c r="Q30" s="25" t="s">
        <v>1082</v>
      </c>
      <c r="R30" s="25" t="s">
        <v>1081</v>
      </c>
      <c r="S30" s="19"/>
      <c r="T30" s="25" t="s">
        <v>1080</v>
      </c>
      <c r="U30" s="25" t="s">
        <v>882</v>
      </c>
      <c r="V30" s="19"/>
      <c r="W30" s="146"/>
      <c r="X30" s="145"/>
      <c r="Y30" s="19"/>
      <c r="Z30" s="19"/>
      <c r="AA30" s="8"/>
      <c r="AB30" s="8"/>
      <c r="AC30" s="7"/>
    </row>
    <row r="31" spans="1:29" ht="9" customHeight="1" x14ac:dyDescent="0.2">
      <c r="A31" s="29" t="s">
        <v>35</v>
      </c>
      <c r="B31" s="322" t="s">
        <v>1079</v>
      </c>
      <c r="C31" s="322"/>
      <c r="D31" s="322"/>
      <c r="E31" s="322"/>
      <c r="F31" s="110" t="s">
        <v>120</v>
      </c>
      <c r="G31" s="26"/>
      <c r="H31" s="25" t="s">
        <v>489</v>
      </c>
      <c r="I31" s="19"/>
      <c r="J31" s="25" t="s">
        <v>442</v>
      </c>
      <c r="K31" s="19"/>
      <c r="L31" s="19"/>
      <c r="M31" s="25" t="s">
        <v>439</v>
      </c>
      <c r="N31" s="19"/>
      <c r="O31" s="25" t="s">
        <v>622</v>
      </c>
      <c r="P31" s="25" t="s">
        <v>720</v>
      </c>
      <c r="Q31" s="25" t="s">
        <v>235</v>
      </c>
      <c r="R31" s="25" t="s">
        <v>505</v>
      </c>
      <c r="S31" s="19"/>
      <c r="T31" s="25" t="s">
        <v>27</v>
      </c>
      <c r="U31" s="25" t="s">
        <v>436</v>
      </c>
      <c r="V31" s="19"/>
      <c r="W31" s="146"/>
      <c r="X31" s="145"/>
      <c r="Y31" s="19"/>
      <c r="Z31" s="19"/>
      <c r="AA31" s="8"/>
      <c r="AB31" s="8"/>
      <c r="AC31" s="7"/>
    </row>
    <row r="32" spans="1:29" ht="9" customHeight="1" x14ac:dyDescent="0.2">
      <c r="A32" s="29" t="s">
        <v>35</v>
      </c>
      <c r="B32" s="322" t="s">
        <v>1078</v>
      </c>
      <c r="C32" s="322"/>
      <c r="D32" s="322"/>
      <c r="E32" s="322"/>
      <c r="F32" s="110" t="s">
        <v>120</v>
      </c>
      <c r="G32" s="26"/>
      <c r="H32" s="25" t="s">
        <v>475</v>
      </c>
      <c r="I32" s="19"/>
      <c r="J32" s="25" t="s">
        <v>765</v>
      </c>
      <c r="K32" s="19"/>
      <c r="L32" s="19"/>
      <c r="M32" s="25" t="s">
        <v>762</v>
      </c>
      <c r="N32" s="19"/>
      <c r="O32" s="25" t="s">
        <v>1077</v>
      </c>
      <c r="P32" s="25" t="s">
        <v>324</v>
      </c>
      <c r="Q32" s="25" t="s">
        <v>760</v>
      </c>
      <c r="R32" s="25" t="s">
        <v>278</v>
      </c>
      <c r="S32" s="19"/>
      <c r="T32" s="25" t="s">
        <v>759</v>
      </c>
      <c r="U32" s="25" t="s">
        <v>1076</v>
      </c>
      <c r="V32" s="19"/>
      <c r="W32" s="146"/>
      <c r="X32" s="145"/>
      <c r="Y32" s="19"/>
      <c r="Z32" s="19"/>
      <c r="AA32" s="8"/>
      <c r="AB32" s="8"/>
      <c r="AC32" s="7"/>
    </row>
    <row r="33" spans="1:29" ht="9" customHeight="1" x14ac:dyDescent="0.2">
      <c r="A33" s="29" t="s">
        <v>35</v>
      </c>
      <c r="B33" s="322" t="s">
        <v>1075</v>
      </c>
      <c r="C33" s="322"/>
      <c r="D33" s="322"/>
      <c r="E33" s="322"/>
      <c r="F33" s="110" t="s">
        <v>120</v>
      </c>
      <c r="G33" s="26"/>
      <c r="H33" s="25" t="s">
        <v>443</v>
      </c>
      <c r="I33" s="19"/>
      <c r="J33" s="25" t="s">
        <v>405</v>
      </c>
      <c r="K33" s="19"/>
      <c r="L33" s="19"/>
      <c r="M33" s="25" t="s">
        <v>402</v>
      </c>
      <c r="N33" s="19"/>
      <c r="O33" s="25" t="s">
        <v>87</v>
      </c>
      <c r="P33" s="25" t="s">
        <v>686</v>
      </c>
      <c r="Q33" s="25" t="s">
        <v>179</v>
      </c>
      <c r="R33" s="25" t="s">
        <v>718</v>
      </c>
      <c r="S33" s="19"/>
      <c r="T33" s="25" t="s">
        <v>85</v>
      </c>
      <c r="U33" s="25" t="s">
        <v>84</v>
      </c>
      <c r="V33" s="19"/>
      <c r="W33" s="146"/>
      <c r="X33" s="145"/>
      <c r="Y33" s="19"/>
      <c r="Z33" s="19"/>
      <c r="AA33" s="8"/>
      <c r="AB33" s="8"/>
      <c r="AC33" s="7"/>
    </row>
    <row r="34" spans="1:29" ht="9" customHeight="1" x14ac:dyDescent="0.2">
      <c r="A34" s="29" t="s">
        <v>35</v>
      </c>
      <c r="B34" s="322" t="s">
        <v>1074</v>
      </c>
      <c r="C34" s="322"/>
      <c r="D34" s="322"/>
      <c r="E34" s="322"/>
      <c r="F34" s="110" t="s">
        <v>120</v>
      </c>
      <c r="G34" s="26"/>
      <c r="H34" s="25" t="s">
        <v>433</v>
      </c>
      <c r="I34" s="19"/>
      <c r="J34" s="25" t="s">
        <v>395</v>
      </c>
      <c r="K34" s="19"/>
      <c r="L34" s="19"/>
      <c r="M34" s="25" t="s">
        <v>392</v>
      </c>
      <c r="N34" s="19"/>
      <c r="O34" s="25" t="s">
        <v>615</v>
      </c>
      <c r="P34" s="25" t="s">
        <v>310</v>
      </c>
      <c r="Q34" s="25" t="s">
        <v>163</v>
      </c>
      <c r="R34" s="25" t="s">
        <v>65</v>
      </c>
      <c r="S34" s="19"/>
      <c r="T34" s="25" t="s">
        <v>160</v>
      </c>
      <c r="U34" s="25" t="s">
        <v>12</v>
      </c>
      <c r="V34" s="19"/>
      <c r="W34" s="146"/>
      <c r="X34" s="145"/>
      <c r="Y34" s="19"/>
      <c r="Z34" s="19"/>
      <c r="AA34" s="8"/>
      <c r="AB34" s="8"/>
      <c r="AC34" s="7"/>
    </row>
    <row r="35" spans="1:29" ht="9" customHeight="1" x14ac:dyDescent="0.2">
      <c r="A35" s="29" t="s">
        <v>35</v>
      </c>
      <c r="B35" s="322" t="s">
        <v>1073</v>
      </c>
      <c r="C35" s="322"/>
      <c r="D35" s="322"/>
      <c r="E35" s="322"/>
      <c r="F35" s="110" t="s">
        <v>120</v>
      </c>
      <c r="G35" s="26"/>
      <c r="H35" s="25" t="s">
        <v>420</v>
      </c>
      <c r="I35" s="19"/>
      <c r="J35" s="25" t="s">
        <v>880</v>
      </c>
      <c r="K35" s="19"/>
      <c r="L35" s="19"/>
      <c r="M35" s="25" t="s">
        <v>1072</v>
      </c>
      <c r="N35" s="19"/>
      <c r="O35" s="25" t="s">
        <v>1071</v>
      </c>
      <c r="P35" s="25" t="s">
        <v>297</v>
      </c>
      <c r="Q35" s="25" t="s">
        <v>1070</v>
      </c>
      <c r="R35" s="19"/>
      <c r="S35" s="19"/>
      <c r="T35" s="25" t="s">
        <v>1069</v>
      </c>
      <c r="U35" s="25" t="s">
        <v>877</v>
      </c>
      <c r="V35" s="19"/>
      <c r="W35" s="146"/>
      <c r="X35" s="145"/>
      <c r="Y35" s="19"/>
      <c r="Z35" s="19"/>
      <c r="AA35" s="8"/>
      <c r="AB35" s="8"/>
      <c r="AC35" s="7"/>
    </row>
    <row r="36" spans="1:29" ht="9" customHeight="1" x14ac:dyDescent="0.2">
      <c r="A36" s="47" t="s">
        <v>13</v>
      </c>
      <c r="B36" s="326" t="s">
        <v>1068</v>
      </c>
      <c r="C36" s="326"/>
      <c r="D36" s="326"/>
      <c r="E36" s="326"/>
      <c r="F36" s="149" t="s">
        <v>1064</v>
      </c>
      <c r="G36" s="44"/>
      <c r="H36" s="43" t="s">
        <v>767</v>
      </c>
      <c r="I36" s="42"/>
      <c r="J36" s="43" t="s">
        <v>370</v>
      </c>
      <c r="K36" s="42"/>
      <c r="L36" s="42"/>
      <c r="M36" s="43" t="s">
        <v>367</v>
      </c>
      <c r="N36" s="42"/>
      <c r="O36" s="43" t="s">
        <v>610</v>
      </c>
      <c r="P36" s="43" t="s">
        <v>281</v>
      </c>
      <c r="Q36" s="43" t="s">
        <v>143</v>
      </c>
      <c r="R36" s="42"/>
      <c r="S36" s="42"/>
      <c r="T36" s="43" t="s">
        <v>141</v>
      </c>
      <c r="U36" s="43" t="s">
        <v>363</v>
      </c>
      <c r="V36" s="42"/>
      <c r="W36" s="148"/>
      <c r="X36" s="147"/>
      <c r="Y36" s="42"/>
      <c r="Z36" s="42"/>
      <c r="AA36" s="41"/>
      <c r="AB36" s="41"/>
      <c r="AC36" s="40"/>
    </row>
    <row r="37" spans="1:29" ht="9" customHeight="1" x14ac:dyDescent="0.2">
      <c r="A37" s="29" t="s">
        <v>13</v>
      </c>
      <c r="B37" s="322" t="s">
        <v>1067</v>
      </c>
      <c r="C37" s="322"/>
      <c r="D37" s="322"/>
      <c r="E37" s="322"/>
      <c r="F37" s="110" t="s">
        <v>1064</v>
      </c>
      <c r="G37" s="26"/>
      <c r="H37" s="25" t="s">
        <v>406</v>
      </c>
      <c r="I37" s="19"/>
      <c r="J37" s="19"/>
      <c r="K37" s="19"/>
      <c r="L37" s="19"/>
      <c r="M37" s="19"/>
      <c r="N37" s="19"/>
      <c r="O37" s="19"/>
      <c r="P37" s="30" t="s">
        <v>26</v>
      </c>
      <c r="Q37" s="19"/>
      <c r="R37" s="19"/>
      <c r="S37" s="19"/>
      <c r="T37" s="19"/>
      <c r="U37" s="19"/>
      <c r="V37" s="19"/>
      <c r="W37" s="146"/>
      <c r="X37" s="145"/>
      <c r="Y37" s="19"/>
      <c r="Z37" s="19"/>
      <c r="AA37" s="8"/>
      <c r="AB37" s="8"/>
      <c r="AC37" s="7"/>
    </row>
    <row r="38" spans="1:29" ht="9" customHeight="1" x14ac:dyDescent="0.2">
      <c r="A38" s="29" t="s">
        <v>13</v>
      </c>
      <c r="B38" s="322" t="s">
        <v>1066</v>
      </c>
      <c r="C38" s="322"/>
      <c r="D38" s="322"/>
      <c r="E38" s="322"/>
      <c r="F38" s="110" t="s">
        <v>1064</v>
      </c>
      <c r="G38" s="26"/>
      <c r="H38" s="19"/>
      <c r="I38" s="19"/>
      <c r="J38" s="19"/>
      <c r="K38" s="19"/>
      <c r="L38" s="19"/>
      <c r="M38" s="19"/>
      <c r="N38" s="19"/>
      <c r="O38" s="19"/>
      <c r="P38" s="25" t="s">
        <v>267</v>
      </c>
      <c r="Q38" s="19"/>
      <c r="R38" s="19"/>
      <c r="S38" s="19"/>
      <c r="T38" s="19"/>
      <c r="U38" s="19"/>
      <c r="V38" s="19"/>
      <c r="W38" s="146"/>
      <c r="X38" s="145"/>
      <c r="Y38" s="19"/>
      <c r="Z38" s="19"/>
      <c r="AA38" s="8"/>
      <c r="AB38" s="8"/>
      <c r="AC38" s="7"/>
    </row>
    <row r="39" spans="1:29" ht="9" customHeight="1" x14ac:dyDescent="0.2">
      <c r="A39" s="29" t="s">
        <v>13</v>
      </c>
      <c r="B39" s="322" t="s">
        <v>1065</v>
      </c>
      <c r="C39" s="322"/>
      <c r="D39" s="322"/>
      <c r="E39" s="322"/>
      <c r="F39" s="110" t="s">
        <v>1064</v>
      </c>
      <c r="G39" s="144"/>
      <c r="H39" s="12"/>
      <c r="I39" s="12"/>
      <c r="J39" s="12"/>
      <c r="K39" s="12"/>
      <c r="L39" s="12"/>
      <c r="M39" s="12"/>
      <c r="N39" s="12"/>
      <c r="O39" s="12"/>
      <c r="P39" s="143" t="s">
        <v>236</v>
      </c>
      <c r="Q39" s="12"/>
      <c r="R39" s="12"/>
      <c r="S39" s="12"/>
      <c r="T39" s="12"/>
      <c r="U39" s="12"/>
      <c r="V39" s="12"/>
      <c r="W39" s="142"/>
      <c r="X39" s="141"/>
      <c r="Y39" s="12"/>
      <c r="Z39" s="12"/>
      <c r="AA39" s="8"/>
      <c r="AB39" s="8"/>
      <c r="AC39" s="7"/>
    </row>
    <row r="40" spans="1:29" ht="9" customHeight="1" x14ac:dyDescent="0.2">
      <c r="A40" s="385" t="s">
        <v>656</v>
      </c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2"/>
    </row>
    <row r="41" spans="1:29" ht="9" customHeight="1" x14ac:dyDescent="0.2">
      <c r="A41" s="375" t="s">
        <v>35</v>
      </c>
      <c r="B41" s="376"/>
      <c r="C41" s="80" t="s">
        <v>655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</row>
    <row r="42" spans="1:29" ht="9" customHeight="1" x14ac:dyDescent="0.2">
      <c r="A42" s="377" t="s">
        <v>523</v>
      </c>
      <c r="B42" s="378"/>
      <c r="C42" s="80" t="s">
        <v>652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</row>
    <row r="43" spans="1:29" ht="9" customHeight="1" x14ac:dyDescent="0.2">
      <c r="A43" s="377" t="s">
        <v>332</v>
      </c>
      <c r="B43" s="378"/>
      <c r="C43" s="80" t="s">
        <v>650</v>
      </c>
      <c r="D43" s="8"/>
      <c r="E43" s="111" t="s">
        <v>654</v>
      </c>
      <c r="F43" s="80" t="s">
        <v>653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7"/>
    </row>
    <row r="44" spans="1:29" ht="9" customHeight="1" x14ac:dyDescent="0.2">
      <c r="A44" s="59"/>
      <c r="B44" s="8"/>
      <c r="C44" s="8"/>
      <c r="D44" s="8"/>
      <c r="E44" s="111" t="s">
        <v>516</v>
      </c>
      <c r="F44" s="80" t="s">
        <v>1063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7"/>
    </row>
    <row r="45" spans="1:29" ht="9" customHeight="1" x14ac:dyDescent="0.2">
      <c r="A45" s="5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7"/>
    </row>
    <row r="46" spans="1:29" ht="9" customHeight="1" x14ac:dyDescent="0.2">
      <c r="A46" s="377" t="s">
        <v>520</v>
      </c>
      <c r="B46" s="378"/>
      <c r="C46" s="80" t="s">
        <v>1062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7"/>
    </row>
    <row r="47" spans="1:29" ht="9" customHeight="1" x14ac:dyDescent="0.2">
      <c r="A47" s="377" t="s">
        <v>520</v>
      </c>
      <c r="B47" s="378"/>
      <c r="C47" s="80" t="s">
        <v>1061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7"/>
    </row>
    <row r="48" spans="1:29" ht="9" customHeight="1" x14ac:dyDescent="0.2">
      <c r="A48" s="377" t="s">
        <v>646</v>
      </c>
      <c r="B48" s="378"/>
      <c r="C48" s="80" t="s">
        <v>1060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7"/>
    </row>
    <row r="49" spans="1:29" ht="9" customHeight="1" x14ac:dyDescent="0.2">
      <c r="A49" s="377" t="s">
        <v>35</v>
      </c>
      <c r="B49" s="378"/>
      <c r="C49" s="80" t="s">
        <v>648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7"/>
    </row>
    <row r="50" spans="1:29" ht="9" customHeight="1" x14ac:dyDescent="0.2">
      <c r="A50" s="5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7"/>
    </row>
    <row r="51" spans="1:29" ht="9" customHeight="1" x14ac:dyDescent="0.2">
      <c r="A51" s="5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7"/>
    </row>
    <row r="52" spans="1:29" ht="9" customHeight="1" x14ac:dyDescent="0.2">
      <c r="A52" s="5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7"/>
    </row>
    <row r="53" spans="1:29" ht="9" customHeight="1" x14ac:dyDescent="0.2">
      <c r="A53" s="5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7"/>
    </row>
    <row r="54" spans="1:29" ht="9" customHeight="1" x14ac:dyDescent="0.2">
      <c r="A54" s="5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7"/>
    </row>
    <row r="55" spans="1:29" ht="9" customHeight="1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8"/>
      <c r="AC55" s="7"/>
    </row>
    <row r="56" spans="1:29" s="11" customFormat="1" ht="9" customHeight="1" x14ac:dyDescent="0.2">
      <c r="A56" s="79"/>
      <c r="B56" s="78"/>
      <c r="C56" s="78"/>
      <c r="D56" s="78"/>
      <c r="E56" s="78"/>
      <c r="F56" s="7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8"/>
      <c r="AB56" s="8"/>
      <c r="AC56" s="7"/>
    </row>
    <row r="57" spans="1:29" s="11" customFormat="1" ht="9" customHeight="1" x14ac:dyDescent="0.2">
      <c r="A57" s="79"/>
      <c r="B57" s="78"/>
      <c r="C57" s="78"/>
      <c r="D57" s="78"/>
      <c r="E57" s="78"/>
      <c r="F57" s="7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8"/>
      <c r="AB57" s="8"/>
      <c r="AC57" s="7"/>
    </row>
    <row r="58" spans="1:29" s="11" customFormat="1" ht="9" customHeight="1" x14ac:dyDescent="0.2">
      <c r="A58" s="79"/>
      <c r="B58" s="78"/>
      <c r="C58" s="78"/>
      <c r="D58" s="78"/>
      <c r="E58" s="78"/>
      <c r="F58" s="7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8"/>
      <c r="AB58" s="8"/>
      <c r="AC58" s="7"/>
    </row>
    <row r="59" spans="1:29" ht="9" customHeight="1" x14ac:dyDescent="0.2">
      <c r="A59" s="10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8"/>
      <c r="AB59" s="8"/>
      <c r="AC59" s="7"/>
    </row>
    <row r="60" spans="1:29" ht="9" customHeight="1" x14ac:dyDescent="0.2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8"/>
      <c r="AC60" s="7"/>
    </row>
    <row r="61" spans="1:29" ht="9" customHeight="1" x14ac:dyDescent="0.2">
      <c r="A61" s="1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8"/>
      <c r="AB61" s="8"/>
      <c r="AC61" s="7"/>
    </row>
    <row r="62" spans="1:29" ht="9" customHeight="1" x14ac:dyDescent="0.2">
      <c r="A62" s="10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8"/>
      <c r="AB62" s="8"/>
      <c r="AC62" s="7"/>
    </row>
    <row r="63" spans="1:29" ht="9" customHeight="1" x14ac:dyDescent="0.2">
      <c r="A63" s="10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8"/>
      <c r="AB63" s="8"/>
      <c r="AC63" s="7"/>
    </row>
    <row r="64" spans="1:29" ht="9" customHeight="1" x14ac:dyDescent="0.2">
      <c r="A64" s="10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8"/>
      <c r="AB64" s="8"/>
      <c r="AC64" s="7"/>
    </row>
    <row r="65" spans="1:29" ht="9" customHeight="1" thickBot="1" x14ac:dyDescent="0.25">
      <c r="A65" s="6"/>
      <c r="B65" s="387"/>
      <c r="C65" s="387"/>
      <c r="D65" s="387"/>
      <c r="E65" s="387"/>
      <c r="F65" s="387"/>
      <c r="G65" s="343" t="s">
        <v>8</v>
      </c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5"/>
    </row>
    <row r="66" spans="1:29" ht="9" customHeight="1" thickTop="1" x14ac:dyDescent="0.2"/>
    <row r="67" spans="1:29" ht="9" customHeight="1" x14ac:dyDescent="0.2">
      <c r="C67" s="4" t="s">
        <v>7</v>
      </c>
      <c r="D67" s="3" t="s">
        <v>1059</v>
      </c>
    </row>
  </sheetData>
  <mergeCells count="53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2:E32"/>
    <mergeCell ref="E7:F7"/>
    <mergeCell ref="B36:E36"/>
    <mergeCell ref="B37:E37"/>
    <mergeCell ref="B38:E38"/>
    <mergeCell ref="B33:E33"/>
    <mergeCell ref="B34:E34"/>
    <mergeCell ref="B35:E35"/>
    <mergeCell ref="B24:E24"/>
    <mergeCell ref="B25:E25"/>
    <mergeCell ref="B26:E26"/>
    <mergeCell ref="B27:E27"/>
    <mergeCell ref="B28:E28"/>
    <mergeCell ref="B29:E29"/>
    <mergeCell ref="A46:B46"/>
    <mergeCell ref="A47:B47"/>
    <mergeCell ref="A48:B48"/>
    <mergeCell ref="A49:B49"/>
    <mergeCell ref="X7:Z7"/>
    <mergeCell ref="A40:M40"/>
    <mergeCell ref="A41:B41"/>
    <mergeCell ref="A42:B42"/>
    <mergeCell ref="A43:B43"/>
    <mergeCell ref="G7:W7"/>
    <mergeCell ref="B39:E39"/>
    <mergeCell ref="E10:F10"/>
    <mergeCell ref="E9:F9"/>
    <mergeCell ref="B30:E30"/>
    <mergeCell ref="B31:E31"/>
    <mergeCell ref="E8:F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34</vt:i4>
      </vt:variant>
    </vt:vector>
  </HeadingPairs>
  <TitlesOfParts>
    <vt:vector size="34" baseType="lpstr">
      <vt:lpstr>PŘÍLOHA 1</vt:lpstr>
      <vt:lpstr>Průvodní list</vt:lpstr>
      <vt:lpstr>Roztyly (601 2)T 1-3</vt:lpstr>
      <vt:lpstr>Roztyly (601 2)T 2-3</vt:lpstr>
      <vt:lpstr>Roztyly (601 2)T 3-3</vt:lpstr>
      <vt:lpstr>Třeboň,aut.nádr. (31449 6)Z 1-3</vt:lpstr>
      <vt:lpstr>Třeboň,aut.nádr. (31449 6)Z 2-3</vt:lpstr>
      <vt:lpstr>Třeboň,aut.nádr. (31449 6)Z 3-3</vt:lpstr>
      <vt:lpstr>Votice,aut.st. (6489 7)T</vt:lpstr>
      <vt:lpstr>Borotín (31301 1)Z</vt:lpstr>
      <vt:lpstr>Benešov,Terminál (1384 6)T 1-2</vt:lpstr>
      <vt:lpstr>Benešov,Terminál (1384 6)T 2-2</vt:lpstr>
      <vt:lpstr>Mladá Vožice,... (31254 4)Z 1-2</vt:lpstr>
      <vt:lpstr>Mladá Vožice,... (31254 4)Z 2-2</vt:lpstr>
      <vt:lpstr>Miličín,škola (6438 3)T</vt:lpstr>
      <vt:lpstr>Mladá Vožice,aut.st. (31254 4)Z</vt:lpstr>
      <vt:lpstr>Votice,Beztahov (6494 2)T</vt:lpstr>
      <vt:lpstr>Jankov,Bedřichovice (6564 1)Z</vt:lpstr>
      <vt:lpstr>Olbramovice,žel.st. (4885 2)T</vt:lpstr>
      <vt:lpstr>Vlašim,záv. (6759 2)Z</vt:lpstr>
      <vt:lpstr>Benešov,Terminál (1384 6)T</vt:lpstr>
      <vt:lpstr>Jankov,Odlochovice (6570 2)Z</vt:lpstr>
      <vt:lpstr>Benešov,Terminál (1384 6)T (2)</vt:lpstr>
      <vt:lpstr>Votice,aut.st. (6489 3)Z</vt:lpstr>
      <vt:lpstr>Votice,aut.st. (6489 7)T (2)</vt:lpstr>
      <vt:lpstr>Sedlčany,aut.st. (4764 4)Z</vt:lpstr>
      <vt:lpstr>Olbramovice,žel.st. (4885 2 (2</vt:lpstr>
      <vt:lpstr>Bystřice,žel.st. (4555 1)Z</vt:lpstr>
      <vt:lpstr>Vojkov (6518 1)T</vt:lpstr>
      <vt:lpstr>Votice,aut.st. (6489 5)Z</vt:lpstr>
      <vt:lpstr>Střezimíř,nám. (6446 2)T</vt:lpstr>
      <vt:lpstr>Miličín (6438 1)Z</vt:lpstr>
      <vt:lpstr>Mezno (6441 1)T</vt:lpstr>
      <vt:lpstr>Miličín,škola (6438 2)Z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2022-08-29T12:56:23Z</cp:lastPrinted>
  <dcterms:created xsi:type="dcterms:W3CDTF">2022-06-13T07:25:07Z</dcterms:created>
  <dcterms:modified xsi:type="dcterms:W3CDTF">2022-08-29T12:57:01Z</dcterms:modified>
</cp:coreProperties>
</file>