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80" activeTab="1"/>
  </bookViews>
  <sheets>
    <sheet name="Souhrn  " sheetId="1" r:id="rId1"/>
    <sheet name="Položky" sheetId="2" r:id="rId2"/>
  </sheets>
  <externalReferences>
    <externalReference r:id="rId5"/>
    <externalReference r:id="rId6"/>
    <externalReference r:id="rId7"/>
    <externalReference r:id="rId8"/>
  </externalReferences>
  <definedNames>
    <definedName name="aaa" localSheetId="1">#REF!</definedName>
    <definedName name="aaa" localSheetId="0">#REF!</definedName>
    <definedName name="aaa">#REF!</definedName>
    <definedName name="čř">#REF!</definedName>
    <definedName name="čřrč">#REF!</definedName>
    <definedName name="čž">#REF!</definedName>
    <definedName name="ěě">#REF!</definedName>
    <definedName name="foot_Validity" localSheetId="1">#REF!</definedName>
    <definedName name="foot_Validity" localSheetId="0">#REF!</definedName>
    <definedName name="foot_Validity">#REF!</definedName>
    <definedName name="header_Date" localSheetId="1">#REF!</definedName>
    <definedName name="header_Date" localSheetId="0">#REF!</definedName>
    <definedName name="header_Date">#REF!</definedName>
    <definedName name="header_Firm" localSheetId="1">#REF!</definedName>
    <definedName name="header_Firm" localSheetId="0">#REF!</definedName>
    <definedName name="header_Firm">#REF!</definedName>
    <definedName name="header_Hicom" localSheetId="1">#REF!</definedName>
    <definedName name="header_Hicom" localSheetId="0">#REF!</definedName>
    <definedName name="header_Hicom">#REF!</definedName>
    <definedName name="header_Person" localSheetId="1">#REF!</definedName>
    <definedName name="header_Person" localSheetId="0">#REF!</definedName>
    <definedName name="header_Person">#REF!</definedName>
    <definedName name="Kurz">#REF!</definedName>
    <definedName name="lines_Line_1_Lines" localSheetId="1">#REF!</definedName>
    <definedName name="lines_Line_1_Lines" localSheetId="0">#REF!</definedName>
    <definedName name="lines_Line_1_Lines">#REF!</definedName>
    <definedName name="lines_Line_1_Name" localSheetId="1">#REF!</definedName>
    <definedName name="lines_Line_1_Name" localSheetId="0">#REF!</definedName>
    <definedName name="lines_Line_1_Name">#REF!</definedName>
    <definedName name="lines_Line_2_Lines" localSheetId="1">#REF!</definedName>
    <definedName name="lines_Line_2_Lines" localSheetId="0">#REF!</definedName>
    <definedName name="lines_Line_2_Lines">#REF!</definedName>
    <definedName name="lines_Line_2_Name" localSheetId="1">#REF!</definedName>
    <definedName name="lines_Line_2_Name" localSheetId="0">#REF!</definedName>
    <definedName name="lines_Line_2_Name">#REF!</definedName>
    <definedName name="lines_Line_3_Lines" localSheetId="1">#REF!</definedName>
    <definedName name="lines_Line_3_Lines" localSheetId="0">#REF!</definedName>
    <definedName name="lines_Line_3_Lines">#REF!</definedName>
    <definedName name="lines_Line_3_Name" localSheetId="1">#REF!</definedName>
    <definedName name="lines_Line_3_Name" localSheetId="0">#REF!</definedName>
    <definedName name="lines_Line_3_Name">#REF!</definedName>
    <definedName name="_xlnm.Print_Area" localSheetId="1">'Položky'!$A$1:$E$40</definedName>
    <definedName name="_xlnm.Print_Area" localSheetId="0">'Souhrn  '!$A$1:$E$23</definedName>
    <definedName name="qq">#REF!</definedName>
    <definedName name="rt">#REF!</definedName>
    <definedName name="ř">#REF!</definedName>
    <definedName name="section_A" localSheetId="1">#REF!</definedName>
    <definedName name="section_A" localSheetId="0">#REF!</definedName>
    <definedName name="section_A">#REF!</definedName>
    <definedName name="section_A_Brutto" localSheetId="1">#REF!</definedName>
    <definedName name="section_A_Brutto" localSheetId="0">#REF!</definedName>
    <definedName name="section_A_Brutto">#REF!</definedName>
    <definedName name="section_A_Item_Count" localSheetId="1">#REF!</definedName>
    <definedName name="section_A_Item_Count" localSheetId="0">#REF!</definedName>
    <definedName name="section_A_Item_Count">#REF!</definedName>
    <definedName name="section_A_Item_Name" localSheetId="1">#REF!</definedName>
    <definedName name="section_A_Item_Name" localSheetId="0">#REF!</definedName>
    <definedName name="section_A_Item_Name">#REF!</definedName>
    <definedName name="section_A_Item_Number" localSheetId="1">#REF!</definedName>
    <definedName name="section_A_Item_Number" localSheetId="0">#REF!</definedName>
    <definedName name="section_A_Item_Number">#REF!</definedName>
    <definedName name="section_A_Item_Price" localSheetId="1">#REF!</definedName>
    <definedName name="section_A_Item_Price" localSheetId="0">#REF!</definedName>
    <definedName name="section_A_Item_Price">#REF!</definedName>
    <definedName name="section_A_Item_Total" localSheetId="1">#REF!</definedName>
    <definedName name="section_A_Item_Total" localSheetId="0">#REF!</definedName>
    <definedName name="section_A_Item_Total">#REF!</definedName>
    <definedName name="section_A_Items" localSheetId="1">#REF!</definedName>
    <definedName name="section_A_Items" localSheetId="0">#REF!</definedName>
    <definedName name="section_A_Items">#REF!</definedName>
    <definedName name="section_A_Netto" localSheetId="1">#REF!</definedName>
    <definedName name="section_A_Netto" localSheetId="0">#REF!</definedName>
    <definedName name="section_A_Netto">#REF!</definedName>
    <definedName name="section_A_Total" localSheetId="1">#REF!</definedName>
    <definedName name="section_A_Total" localSheetId="0">#REF!</definedName>
    <definedName name="section_A_Total">#REF!</definedName>
    <definedName name="section_B" localSheetId="1">#REF!</definedName>
    <definedName name="section_B" localSheetId="0">#REF!</definedName>
    <definedName name="section_B">#REF!</definedName>
    <definedName name="section_B_Brutto" localSheetId="1">#REF!</definedName>
    <definedName name="section_B_Brutto" localSheetId="0">#REF!</definedName>
    <definedName name="section_B_Brutto">#REF!</definedName>
    <definedName name="section_B_Item_Count" localSheetId="1">#REF!</definedName>
    <definedName name="section_B_Item_Count" localSheetId="0">#REF!</definedName>
    <definedName name="section_B_Item_Count">#REF!</definedName>
    <definedName name="section_B_Item_Name" localSheetId="1">#REF!</definedName>
    <definedName name="section_B_Item_Name" localSheetId="0">#REF!</definedName>
    <definedName name="section_B_Item_Name">#REF!</definedName>
    <definedName name="section_B_Item_Number" localSheetId="1">#REF!</definedName>
    <definedName name="section_B_Item_Number" localSheetId="0">#REF!</definedName>
    <definedName name="section_B_Item_Number">#REF!</definedName>
    <definedName name="section_B_Item_Price" localSheetId="1">#REF!</definedName>
    <definedName name="section_B_Item_Price" localSheetId="0">#REF!</definedName>
    <definedName name="section_B_Item_Price">#REF!</definedName>
    <definedName name="section_B_Item_Total" localSheetId="1">#REF!</definedName>
    <definedName name="section_B_Item_Total" localSheetId="0">#REF!</definedName>
    <definedName name="section_B_Item_Total">#REF!</definedName>
    <definedName name="section_B_Items" localSheetId="1">#REF!</definedName>
    <definedName name="section_B_Items" localSheetId="0">#REF!</definedName>
    <definedName name="section_B_Items">#REF!</definedName>
    <definedName name="section_B_Netto" localSheetId="1">#REF!</definedName>
    <definedName name="section_B_Netto" localSheetId="0">#REF!</definedName>
    <definedName name="section_B_Netto">#REF!</definedName>
    <definedName name="section_B_Total" localSheetId="1">#REF!</definedName>
    <definedName name="section_B_Total" localSheetId="0">#REF!</definedName>
    <definedName name="section_B_Total">#REF!</definedName>
    <definedName name="section_C" localSheetId="1">#REF!</definedName>
    <definedName name="section_C" localSheetId="0">#REF!</definedName>
    <definedName name="section_C">#REF!</definedName>
    <definedName name="section_C_Brutto" localSheetId="1">#REF!</definedName>
    <definedName name="section_C_Brutto" localSheetId="0">#REF!</definedName>
    <definedName name="section_C_Brutto">#REF!</definedName>
    <definedName name="section_C_Item_Count" localSheetId="1">#REF!</definedName>
    <definedName name="section_C_Item_Count" localSheetId="0">#REF!</definedName>
    <definedName name="section_C_Item_Count">#REF!</definedName>
    <definedName name="section_C_Item_Name" localSheetId="1">#REF!</definedName>
    <definedName name="section_C_Item_Name" localSheetId="0">#REF!</definedName>
    <definedName name="section_C_Item_Name">#REF!</definedName>
    <definedName name="section_C_Item_Number" localSheetId="1">#REF!</definedName>
    <definedName name="section_C_Item_Number" localSheetId="0">#REF!</definedName>
    <definedName name="section_C_Item_Number">#REF!</definedName>
    <definedName name="section_C_Item_Price" localSheetId="1">#REF!</definedName>
    <definedName name="section_C_Item_Price" localSheetId="0">#REF!</definedName>
    <definedName name="section_C_Item_Price">#REF!</definedName>
    <definedName name="section_C_Item_Total" localSheetId="1">#REF!</definedName>
    <definedName name="section_C_Item_Total" localSheetId="0">#REF!</definedName>
    <definedName name="section_C_Item_Total">#REF!</definedName>
    <definedName name="section_C_Items" localSheetId="1">#REF!</definedName>
    <definedName name="section_C_Items" localSheetId="0">#REF!</definedName>
    <definedName name="section_C_Items">#REF!</definedName>
    <definedName name="section_C_Netto" localSheetId="1">#REF!</definedName>
    <definedName name="section_C_Netto" localSheetId="0">#REF!</definedName>
    <definedName name="section_C_Netto">#REF!</definedName>
    <definedName name="section_C_Total" localSheetId="1">#REF!</definedName>
    <definedName name="section_C_Total" localSheetId="0">#REF!</definedName>
    <definedName name="section_C_Total">#REF!</definedName>
    <definedName name="section_CUSTOM" localSheetId="1">#REF!</definedName>
    <definedName name="section_CUSTOM" localSheetId="0">#REF!</definedName>
    <definedName name="section_CUSTOM">#REF!</definedName>
    <definedName name="section_CUSTOM_Brutto" localSheetId="1">#REF!</definedName>
    <definedName name="section_CUSTOM_Brutto" localSheetId="0">#REF!</definedName>
    <definedName name="section_CUSTOM_Brutto">#REF!</definedName>
    <definedName name="section_CUSTOM_Name" localSheetId="1">#REF!</definedName>
    <definedName name="section_CUSTOM_Name" localSheetId="0">#REF!</definedName>
    <definedName name="section_CUSTOM_Name">#REF!</definedName>
    <definedName name="section_CUSTOM_Netto" localSheetId="1">#REF!,#REF!</definedName>
    <definedName name="section_CUSTOM_Netto" localSheetId="0">#REF!,#REF!</definedName>
    <definedName name="section_CUSTOM_Netto">#REF!,#REF!</definedName>
    <definedName name="section_CUSTOM_Text" localSheetId="1">#REF!</definedName>
    <definedName name="section_CUSTOM_Text" localSheetId="0">#REF!</definedName>
    <definedName name="section_CUSTOM_Text">#REF!</definedName>
    <definedName name="section_D_Netto" localSheetId="1">#REF!</definedName>
    <definedName name="section_D_Netto" localSheetId="0">#REF!</definedName>
    <definedName name="section_D_Netto">#REF!</definedName>
    <definedName name="Server">#REF!</definedName>
    <definedName name="ServerI">#REF!</definedName>
    <definedName name="total_Brutto" localSheetId="1">#REF!</definedName>
    <definedName name="total_Brutto" localSheetId="0">#REF!</definedName>
    <definedName name="total_Brutto">#REF!</definedName>
    <definedName name="total_Netto" localSheetId="1">#REF!</definedName>
    <definedName name="total_Netto" localSheetId="0">#REF!</definedName>
    <definedName name="total_Netto">#REF!</definedName>
    <definedName name="total_section_A" localSheetId="1">#REF!</definedName>
    <definedName name="total_section_A" localSheetId="0">#REF!</definedName>
    <definedName name="total_section_A">#REF!</definedName>
    <definedName name="total_section_A_Netto" localSheetId="1">#REF!</definedName>
    <definedName name="total_section_A_Netto" localSheetId="0">#REF!</definedName>
    <definedName name="total_section_A_Netto">#REF!</definedName>
    <definedName name="total_section_B" localSheetId="1">#REF!</definedName>
    <definedName name="total_section_B" localSheetId="0">#REF!</definedName>
    <definedName name="total_section_B">#REF!</definedName>
    <definedName name="total_section_B_Netto" localSheetId="1">#REF!</definedName>
    <definedName name="total_section_B_Netto" localSheetId="0">#REF!</definedName>
    <definedName name="total_section_B_Netto">#REF!</definedName>
    <definedName name="total_section_C" localSheetId="1">#REF!</definedName>
    <definedName name="total_section_C" localSheetId="0">#REF!</definedName>
    <definedName name="total_section_C">#REF!</definedName>
    <definedName name="total_section_C_Netto" localSheetId="1">#REF!</definedName>
    <definedName name="total_section_C_Netto" localSheetId="0">#REF!</definedName>
    <definedName name="total_section_C_Netto">#REF!</definedName>
    <definedName name="w">#REF!</definedName>
    <definedName name="ww">#REF!</definedName>
    <definedName name="ž">#REF!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<sst xmlns="http://schemas.openxmlformats.org/spreadsheetml/2006/main" count="16" uniqueCount="15">
  <si>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Celkem bez DPH </t>
  </si>
  <si>
    <t>DPH 21%</t>
  </si>
  <si>
    <t xml:space="preserve">Celkem s DPH </t>
  </si>
  <si>
    <t>Celkem bez DPH</t>
  </si>
  <si>
    <t>Doprava z místa sídla Zadavatele do cílových destinací dle místa ubytování</t>
  </si>
  <si>
    <t>Zajištění každodenní výuky ve školském zařízení</t>
  </si>
  <si>
    <t>Trvalá podpora a asistence pro školy při vyplňování administrativy pro program zahraniční mobility</t>
  </si>
  <si>
    <t>Počet osob, kterým je služba poskytována</t>
  </si>
  <si>
    <t>Cena za službu na jednu osobu</t>
  </si>
  <si>
    <t>Popis požadovaných služeb</t>
  </si>
  <si>
    <t xml:space="preserve">Celodenní stravování </t>
  </si>
  <si>
    <t xml:space="preserve">Ubytování v hostitelských rodinnách </t>
  </si>
  <si>
    <t>Zajištění podpory při ubytování, stravování a výuce po celou dobu zahraničního pobytu</t>
  </si>
  <si>
    <t>Cestovní pojištění</t>
  </si>
  <si>
    <t>Příloha ZD č. 3 Položkový rozpočet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</si>
</sst>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General_)"/>
    <numFmt numFmtId="168" formatCode="#,##0\ &quot;Kč&quot;"/>
    <numFmt numFmtId="169" formatCode="#,##0.0\ &quot;Kč&quot;"/>
    <numFmt numFmtId="170" formatCode="#,##0.0\ _K_č"/>
    <numFmt numFmtId="171" formatCode="#,##0.00\ _K_č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#,##0.\-"/>
    <numFmt numFmtId="178" formatCode="#,##0.00_ ;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  <numFmt numFmtId="183" formatCode="_-* #,##0.00\ [$€-1]_-;\-* #,##0.00\ [$€-1]_-;_-* &quot;-&quot;??\ [$€-1]_-"/>
    <numFmt numFmtId="184" formatCode="[$¥€-2]\ #\ ##,000_);[Red]\([$€-2]\ #\ ##,000\)"/>
    <numFmt numFmtId="185" formatCode="[$-405]d\.\ mmmm\ yyyy"/>
    <numFmt numFmtId="186" formatCode="_-* #,##0.00\ [$€-1]_-;\-* #,##0.00\ [$€-1]_-;_-* &quot;-&quot;??\ [$€-1]_-;_-@_-"/>
  </numFmts>
  <fonts count="77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Helv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 CE"/>
      <family val="0"/>
    </font>
    <font>
      <b/>
      <u val="single"/>
      <sz val="12"/>
      <color indexed="18"/>
      <name val="Times New Roman CE"/>
      <family val="1"/>
    </font>
    <font>
      <b/>
      <sz val="14"/>
      <color indexed="18"/>
      <name val="Times New Roman CE"/>
      <family val="1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Geneva"/>
      <family val="0"/>
    </font>
    <font>
      <sz val="9"/>
      <color indexed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4"/>
      <name val="Times New Roman CE"/>
      <family val="1"/>
    </font>
    <font>
      <sz val="10"/>
      <name val="Verdana"/>
      <family val="2"/>
    </font>
    <font>
      <b/>
      <sz val="10"/>
      <name val="Verdana"/>
      <family val="2"/>
    </font>
    <font>
      <sz val="12"/>
      <name val="Arial CE"/>
      <family val="0"/>
    </font>
    <font>
      <b/>
      <sz val="9"/>
      <name val="Verdana"/>
      <family val="2"/>
    </font>
    <font>
      <b/>
      <sz val="12"/>
      <name val="Verdana"/>
      <family val="2"/>
    </font>
    <font>
      <b/>
      <sz val="10"/>
      <name val="Arial CE"/>
      <family val="0"/>
    </font>
    <font>
      <b/>
      <sz val="12"/>
      <name val="Times New Roman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b/>
      <sz val="8"/>
      <name val="Verdana"/>
      <family val="2"/>
    </font>
    <font>
      <sz val="7"/>
      <name val="Verdana"/>
      <family val="2"/>
    </font>
    <font>
      <vertAlign val="superscript"/>
      <sz val="9"/>
      <name val="Times New Roman CE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20"/>
      <name val="Arial CE"/>
      <family val="0"/>
    </font>
    <font>
      <b/>
      <sz val="9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imes New Roman CE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9" fillId="0" borderId="1" applyNumberFormat="0" applyFill="0" applyAlignment="0" applyProtection="0"/>
    <xf numFmtId="0" fontId="11" fillId="0" borderId="2" applyNumberFormat="0" applyFill="0" applyAlignment="0" applyProtection="0"/>
    <xf numFmtId="166" fontId="1" fillId="0" borderId="0">
      <alignment/>
      <protection/>
    </xf>
    <xf numFmtId="166" fontId="24" fillId="34" borderId="3">
      <alignment/>
      <protection/>
    </xf>
    <xf numFmtId="166" fontId="25" fillId="0" borderId="4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6" fillId="0" borderId="0">
      <alignment/>
      <protection/>
    </xf>
    <xf numFmtId="183" fontId="8" fillId="0" borderId="0" applyFont="0" applyFill="0" applyBorder="0" applyAlignment="0" applyProtection="0"/>
    <xf numFmtId="0" fontId="26" fillId="34" borderId="5" applyNumberFormat="0" applyBorder="0" applyProtection="0">
      <alignment horizontal="center" vertical="center"/>
    </xf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61" fillId="35" borderId="6" applyNumberFormat="0" applyAlignment="0" applyProtection="0"/>
    <xf numFmtId="0" fontId="13" fillId="36" borderId="7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6" fillId="0" borderId="0">
      <alignment/>
      <protection/>
    </xf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63" fillId="0" borderId="9" applyNumberFormat="0" applyFill="0" applyAlignment="0" applyProtection="0"/>
    <xf numFmtId="0" fontId="30" fillId="0" borderId="10">
      <alignment/>
      <protection/>
    </xf>
    <xf numFmtId="0" fontId="30" fillId="0" borderId="10">
      <alignment/>
      <protection/>
    </xf>
    <xf numFmtId="0" fontId="64" fillId="0" borderId="11" applyNumberFormat="0" applyFill="0" applyAlignment="0" applyProtection="0"/>
    <xf numFmtId="0" fontId="1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37" borderId="13">
      <alignment horizontal="left" vertical="center" wrapText="1" indent="1"/>
      <protection locked="0"/>
    </xf>
    <xf numFmtId="0" fontId="32" fillId="38" borderId="13" applyFont="0">
      <alignment horizontal="left" vertical="center" wrapText="1" indent="2"/>
      <protection locked="0"/>
    </xf>
    <xf numFmtId="0" fontId="33" fillId="20" borderId="13" applyNumberFormat="0" applyProtection="0">
      <alignment horizontal="left" vertical="center" indent="3"/>
    </xf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>
      <alignment/>
      <protection/>
    </xf>
    <xf numFmtId="0" fontId="66" fillId="39" borderId="0" applyNumberFormat="0" applyBorder="0" applyAlignment="0" applyProtection="0"/>
    <xf numFmtId="0" fontId="16" fillId="40" borderId="0" applyNumberFormat="0" applyBorder="0" applyAlignment="0" applyProtection="0"/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0" fillId="41" borderId="14" applyNumberFormat="0" applyFont="0" applyAlignment="0" applyProtection="0"/>
    <xf numFmtId="0" fontId="8" fillId="42" borderId="15" applyNumberFormat="0" applyFont="0" applyAlignment="0" applyProtection="0"/>
    <xf numFmtId="0" fontId="8" fillId="42" borderId="15" applyNumberFormat="0" applyFont="0" applyAlignment="0" applyProtection="0"/>
    <xf numFmtId="0" fontId="36" fillId="0" borderId="0">
      <alignment horizontal="left" vertical="center"/>
      <protection locked="0"/>
    </xf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6" fillId="0" borderId="0">
      <alignment/>
      <protection/>
    </xf>
    <xf numFmtId="0" fontId="68" fillId="0" borderId="16" applyNumberFormat="0" applyFill="0" applyAlignment="0" applyProtection="0"/>
    <xf numFmtId="0" fontId="17" fillId="0" borderId="17" applyNumberFormat="0" applyFill="0" applyAlignment="0" applyProtection="0"/>
    <xf numFmtId="166" fontId="25" fillId="0" borderId="4">
      <alignment/>
      <protection/>
    </xf>
    <xf numFmtId="0" fontId="69" fillId="43" borderId="0" applyNumberFormat="0" applyBorder="0" applyAlignment="0" applyProtection="0"/>
    <xf numFmtId="0" fontId="18" fillId="10" borderId="0" applyNumberFormat="0" applyBorder="0" applyAlignment="0" applyProtection="0"/>
    <xf numFmtId="0" fontId="38" fillId="0" borderId="0">
      <alignment/>
      <protection/>
    </xf>
    <xf numFmtId="0" fontId="5" fillId="0" borderId="0">
      <alignment/>
      <protection/>
    </xf>
    <xf numFmtId="0" fontId="0" fillId="0" borderId="0" applyProtection="0">
      <alignment/>
    </xf>
    <xf numFmtId="0" fontId="70" fillId="44" borderId="0" applyNumberFormat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39" fillId="0" borderId="18">
      <alignment horizontal="left" vertical="center"/>
      <protection/>
    </xf>
    <xf numFmtId="0" fontId="0" fillId="0" borderId="0" applyNumberFormat="0" applyFill="0" applyBorder="0" applyAlignment="0" applyProtection="0"/>
    <xf numFmtId="0" fontId="72" fillId="45" borderId="19" applyNumberFormat="0" applyAlignment="0" applyProtection="0"/>
    <xf numFmtId="0" fontId="20" fillId="13" borderId="20" applyNumberFormat="0" applyAlignment="0" applyProtection="0"/>
    <xf numFmtId="0" fontId="73" fillId="46" borderId="19" applyNumberFormat="0" applyAlignment="0" applyProtection="0"/>
    <xf numFmtId="0" fontId="21" fillId="34" borderId="20" applyNumberFormat="0" applyAlignment="0" applyProtection="0"/>
    <xf numFmtId="0" fontId="74" fillId="46" borderId="21" applyNumberFormat="0" applyAlignment="0" applyProtection="0"/>
    <xf numFmtId="0" fontId="22" fillId="34" borderId="22" applyNumberFormat="0" applyAlignment="0" applyProtection="0"/>
    <xf numFmtId="0" fontId="7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10" fillId="48" borderId="0" applyNumberFormat="0" applyBorder="0" applyAlignment="0" applyProtection="0"/>
    <xf numFmtId="0" fontId="58" fillId="49" borderId="0" applyNumberFormat="0" applyBorder="0" applyAlignment="0" applyProtection="0"/>
    <xf numFmtId="0" fontId="10" fillId="50" borderId="0" applyNumberFormat="0" applyBorder="0" applyAlignment="0" applyProtection="0"/>
    <xf numFmtId="0" fontId="58" fillId="51" borderId="0" applyNumberFormat="0" applyBorder="0" applyAlignment="0" applyProtection="0"/>
    <xf numFmtId="0" fontId="10" fillId="52" borderId="0" applyNumberFormat="0" applyBorder="0" applyAlignment="0" applyProtection="0"/>
    <xf numFmtId="0" fontId="58" fillId="53" borderId="0" applyNumberFormat="0" applyBorder="0" applyAlignment="0" applyProtection="0"/>
    <xf numFmtId="0" fontId="10" fillId="31" borderId="0" applyNumberFormat="0" applyBorder="0" applyAlignment="0" applyProtection="0"/>
    <xf numFmtId="0" fontId="58" fillId="54" borderId="0" applyNumberFormat="0" applyBorder="0" applyAlignment="0" applyProtection="0"/>
    <xf numFmtId="0" fontId="10" fillId="32" borderId="0" applyNumberFormat="0" applyBorder="0" applyAlignment="0" applyProtection="0"/>
    <xf numFmtId="0" fontId="58" fillId="55" borderId="0" applyNumberFormat="0" applyBorder="0" applyAlignment="0" applyProtection="0"/>
    <xf numFmtId="0" fontId="10" fillId="56" borderId="0" applyNumberFormat="0" applyBorder="0" applyAlignment="0" applyProtection="0"/>
    <xf numFmtId="0" fontId="8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9" fontId="3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3" fillId="57" borderId="0" xfId="0" applyFont="1" applyFill="1" applyAlignment="1">
      <alignment/>
    </xf>
    <xf numFmtId="0" fontId="6" fillId="0" borderId="0" xfId="0" applyFont="1" applyFill="1" applyAlignment="1">
      <alignment/>
    </xf>
    <xf numFmtId="49" fontId="4" fillId="34" borderId="23" xfId="0" applyNumberFormat="1" applyFont="1" applyFill="1" applyBorder="1" applyAlignment="1" applyProtection="1">
      <alignment/>
      <protection locked="0"/>
    </xf>
    <xf numFmtId="0" fontId="6" fillId="34" borderId="24" xfId="0" applyFont="1" applyFill="1" applyBorder="1" applyAlignment="1">
      <alignment/>
    </xf>
    <xf numFmtId="0" fontId="6" fillId="0" borderId="0" xfId="153" applyFont="1" applyFill="1" applyAlignment="1">
      <alignment/>
    </xf>
    <xf numFmtId="0" fontId="76" fillId="0" borderId="0" xfId="0" applyFont="1" applyFill="1" applyAlignment="1">
      <alignment/>
    </xf>
    <xf numFmtId="0" fontId="4" fillId="34" borderId="25" xfId="0" applyFont="1" applyFill="1" applyBorder="1" applyAlignment="1">
      <alignment vertical="center"/>
    </xf>
    <xf numFmtId="49" fontId="4" fillId="34" borderId="26" xfId="0" applyNumberFormat="1" applyFont="1" applyFill="1" applyBorder="1" applyAlignment="1">
      <alignment horizontal="center" vertical="center" wrapText="1"/>
    </xf>
    <xf numFmtId="169" fontId="4" fillId="34" borderId="2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1" fillId="58" borderId="0" xfId="130" applyFont="1" applyFill="1">
      <alignment/>
      <protection/>
    </xf>
    <xf numFmtId="0" fontId="41" fillId="0" borderId="0" xfId="130" applyFont="1">
      <alignment/>
      <protection/>
    </xf>
    <xf numFmtId="0" fontId="43" fillId="58" borderId="0" xfId="130" applyFont="1" applyFill="1">
      <alignment/>
      <protection/>
    </xf>
    <xf numFmtId="0" fontId="43" fillId="0" borderId="0" xfId="130" applyFont="1">
      <alignment/>
      <protection/>
    </xf>
    <xf numFmtId="0" fontId="46" fillId="58" borderId="0" xfId="130" applyFont="1" applyFill="1">
      <alignment/>
      <protection/>
    </xf>
    <xf numFmtId="169" fontId="47" fillId="58" borderId="27" xfId="130" applyNumberFormat="1" applyFont="1" applyFill="1" applyBorder="1">
      <alignment/>
      <protection/>
    </xf>
    <xf numFmtId="0" fontId="46" fillId="0" borderId="0" xfId="130" applyFont="1" applyFill="1">
      <alignment/>
      <protection/>
    </xf>
    <xf numFmtId="0" fontId="48" fillId="0" borderId="28" xfId="0" applyFont="1" applyFill="1" applyBorder="1" applyAlignment="1">
      <alignment/>
    </xf>
    <xf numFmtId="0" fontId="47" fillId="0" borderId="29" xfId="130" applyFont="1" applyFill="1" applyBorder="1">
      <alignment/>
      <protection/>
    </xf>
    <xf numFmtId="169" fontId="49" fillId="0" borderId="30" xfId="130" applyNumberFormat="1" applyFont="1" applyFill="1" applyBorder="1">
      <alignment/>
      <protection/>
    </xf>
    <xf numFmtId="0" fontId="41" fillId="58" borderId="0" xfId="130" applyFont="1" applyFill="1" applyBorder="1">
      <alignment/>
      <protection/>
    </xf>
    <xf numFmtId="169" fontId="50" fillId="58" borderId="0" xfId="128" applyNumberFormat="1" applyFont="1" applyFill="1" applyAlignment="1">
      <alignment horizontal="left"/>
      <protection/>
    </xf>
    <xf numFmtId="169" fontId="50" fillId="58" borderId="0" xfId="0" applyNumberFormat="1" applyFont="1" applyFill="1" applyAlignment="1">
      <alignment horizontal="left"/>
    </xf>
    <xf numFmtId="0" fontId="50" fillId="58" borderId="0" xfId="130" applyFont="1" applyFill="1">
      <alignment/>
      <protection/>
    </xf>
    <xf numFmtId="0" fontId="45" fillId="57" borderId="0" xfId="131" applyFont="1" applyFill="1">
      <alignment/>
      <protection/>
    </xf>
    <xf numFmtId="0" fontId="51" fillId="58" borderId="0" xfId="131" applyFont="1" applyFill="1">
      <alignment/>
      <protection/>
    </xf>
    <xf numFmtId="0" fontId="6" fillId="0" borderId="18" xfId="153" applyNumberFormat="1" applyFont="1" applyFill="1" applyBorder="1" applyAlignment="1">
      <alignment horizontal="center" vertical="center"/>
    </xf>
    <xf numFmtId="0" fontId="6" fillId="0" borderId="31" xfId="129" applyFont="1" applyFill="1" applyBorder="1" applyAlignment="1">
      <alignment vertical="center"/>
      <protection/>
    </xf>
    <xf numFmtId="0" fontId="52" fillId="0" borderId="0" xfId="0" applyFont="1" applyFill="1" applyAlignment="1">
      <alignment horizontal="left" vertical="top"/>
    </xf>
    <xf numFmtId="186" fontId="6" fillId="34" borderId="24" xfId="0" applyNumberFormat="1" applyFont="1" applyFill="1" applyBorder="1" applyAlignment="1">
      <alignment/>
    </xf>
    <xf numFmtId="44" fontId="6" fillId="0" borderId="18" xfId="153" applyNumberFormat="1" applyFont="1" applyFill="1" applyBorder="1" applyAlignment="1">
      <alignment vertical="center"/>
    </xf>
    <xf numFmtId="44" fontId="3" fillId="0" borderId="18" xfId="129" applyNumberFormat="1" applyFont="1" applyFill="1" applyBorder="1" applyAlignment="1">
      <alignment horizontal="right" vertical="center"/>
      <protection/>
    </xf>
    <xf numFmtId="44" fontId="6" fillId="34" borderId="24" xfId="0" applyNumberFormat="1" applyFont="1" applyFill="1" applyBorder="1" applyAlignment="1">
      <alignment/>
    </xf>
    <xf numFmtId="0" fontId="44" fillId="58" borderId="0" xfId="130" applyFont="1" applyFill="1" applyAlignment="1">
      <alignment horizontal="center" wrapText="1"/>
      <protection/>
    </xf>
    <xf numFmtId="0" fontId="45" fillId="59" borderId="28" xfId="130" applyFont="1" applyFill="1" applyBorder="1" applyAlignment="1">
      <alignment horizontal="left"/>
      <protection/>
    </xf>
    <xf numFmtId="0" fontId="45" fillId="59" borderId="32" xfId="130" applyFont="1" applyFill="1" applyBorder="1" applyAlignment="1">
      <alignment horizontal="left"/>
      <protection/>
    </xf>
    <xf numFmtId="0" fontId="45" fillId="59" borderId="30" xfId="130" applyFont="1" applyFill="1" applyBorder="1" applyAlignment="1">
      <alignment horizontal="left"/>
      <protection/>
    </xf>
    <xf numFmtId="0" fontId="42" fillId="58" borderId="28" xfId="130" applyFont="1" applyFill="1" applyBorder="1" applyAlignment="1">
      <alignment horizontal="left" wrapText="1"/>
      <protection/>
    </xf>
    <xf numFmtId="0" fontId="42" fillId="58" borderId="30" xfId="130" applyFont="1" applyFill="1" applyBorder="1" applyAlignment="1">
      <alignment horizontal="left" wrapText="1"/>
      <protection/>
    </xf>
  </cellXfs>
  <cellStyles count="162">
    <cellStyle name="Normal" xfId="0"/>
    <cellStyle name="RowLevel_0" xfId="1"/>
    <cellStyle name="&#13;&#10;JournalTemplate=C:\COMFO\CTALK\JOURSTD.TPL&#13;&#10;LbStateAddress=3 3 0 251 1 89 2 311&#13;&#10;LbStateJou" xfId="15"/>
    <cellStyle name="_020603_N" xfId="16"/>
    <cellStyle name="_020603_N_Elektroinstalace" xfId="17"/>
    <cellStyle name="_021220_EZS a EPS bez kabeláže verze 3" xfId="18"/>
    <cellStyle name="_040126_rozšíření STK+AV kabely" xfId="19"/>
    <cellStyle name="_040126_rozšíření STK+AV kabely_Elektroinstalace" xfId="20"/>
    <cellStyle name="_040315_rozšíření STK 3vývody+AV kabely+podlahovka" xfId="21"/>
    <cellStyle name="_070305_RD Velvarská 17_EZS ss" xfId="22"/>
    <cellStyle name="_3700_RAC" xfId="23"/>
    <cellStyle name="20 % – Zvýraznění 1" xfId="24"/>
    <cellStyle name="20 % – Zvýraznění 2" xfId="25"/>
    <cellStyle name="20 % – Zvýraznění 3" xfId="26"/>
    <cellStyle name="20 % – Zvýraznění 4" xfId="27"/>
    <cellStyle name="20 % – Zvýraznění 5" xfId="28"/>
    <cellStyle name="20 % – Zvýraznění 6" xfId="29"/>
    <cellStyle name="20 % – Zvýraznění1 2" xfId="30"/>
    <cellStyle name="20 % – Zvýraznění2 2" xfId="31"/>
    <cellStyle name="20 % – Zvýraznění3 2" xfId="32"/>
    <cellStyle name="20 % – Zvýraznění4 2" xfId="33"/>
    <cellStyle name="20 % – Zvýraznění5 2" xfId="34"/>
    <cellStyle name="20 % – Zvýraznění6 2" xfId="35"/>
    <cellStyle name="40 % – Zvýraznění 1" xfId="36"/>
    <cellStyle name="40 % – Zvýraznění 2" xfId="37"/>
    <cellStyle name="40 % – Zvýraznění 3" xfId="38"/>
    <cellStyle name="40 % – Zvýraznění 4" xfId="39"/>
    <cellStyle name="40 % – Zvýraznění 5" xfId="40"/>
    <cellStyle name="40 % – Zvýraznění 6" xfId="41"/>
    <cellStyle name="40 % – Zvýraznění1 2" xfId="42"/>
    <cellStyle name="40 % – Zvýraznění2 2" xfId="43"/>
    <cellStyle name="40 % – Zvýraznění3 2" xfId="44"/>
    <cellStyle name="40 % – Zvýraznění4 2" xfId="45"/>
    <cellStyle name="40 % – Zvýraznění5 2" xfId="46"/>
    <cellStyle name="40 % – Zvýraznění6 2" xfId="47"/>
    <cellStyle name="60 % – Zvýraznění 1" xfId="48"/>
    <cellStyle name="60 % – Zvýraznění 2" xfId="49"/>
    <cellStyle name="60 % – Zvýraznění 3" xfId="50"/>
    <cellStyle name="60 % – Zvýraznění 4" xfId="51"/>
    <cellStyle name="60 % – Zvýraznění 5" xfId="52"/>
    <cellStyle name="60 % – Zvýraznění 6" xfId="53"/>
    <cellStyle name="60 % – Zvýraznění1 2" xfId="54"/>
    <cellStyle name="60 % – Zvýraznění2 2" xfId="55"/>
    <cellStyle name="60 % – Zvýraznění3 2" xfId="56"/>
    <cellStyle name="60 % – Zvýraznění4 2" xfId="57"/>
    <cellStyle name="60 % – Zvýraznění5 2" xfId="58"/>
    <cellStyle name="60 % – Zvýraznění6 2" xfId="59"/>
    <cellStyle name="Celkem" xfId="60"/>
    <cellStyle name="Celkem 2" xfId="61"/>
    <cellStyle name="cena" xfId="62"/>
    <cellStyle name="cena celkem" xfId="63"/>
    <cellStyle name="cena součet" xfId="64"/>
    <cellStyle name="Comma" xfId="65"/>
    <cellStyle name="čárky [0]_02Person IBKS 2005 00" xfId="66"/>
    <cellStyle name="Comma [0]" xfId="67"/>
    <cellStyle name="číslo" xfId="68"/>
    <cellStyle name="Euro" xfId="69"/>
    <cellStyle name="Hlavička" xfId="70"/>
    <cellStyle name="Hyperlink" xfId="71"/>
    <cellStyle name="Hypertextový odkaz 2" xfId="72"/>
    <cellStyle name="Hypertextový odkaz 3" xfId="73"/>
    <cellStyle name="Hypertextový odkaz 3 2" xfId="74"/>
    <cellStyle name="Hypertextový odkaz 4" xfId="75"/>
    <cellStyle name="Hypertextový odkaz 5" xfId="76"/>
    <cellStyle name="Chybně 2" xfId="77"/>
    <cellStyle name="Kontrolní buňka" xfId="78"/>
    <cellStyle name="Kontrolní buňka 2" xfId="79"/>
    <cellStyle name="Currency" xfId="80"/>
    <cellStyle name="Měna 2" xfId="81"/>
    <cellStyle name="Měna 3" xfId="82"/>
    <cellStyle name="Měna 3 2" xfId="83"/>
    <cellStyle name="měna 4" xfId="84"/>
    <cellStyle name="Měna 5" xfId="85"/>
    <cellStyle name="měny 2" xfId="86"/>
    <cellStyle name="měny 2 2" xfId="87"/>
    <cellStyle name="měny 2 3" xfId="88"/>
    <cellStyle name="Currency [0]" xfId="89"/>
    <cellStyle name="Nadpis 1" xfId="90"/>
    <cellStyle name="nadpis 1 2" xfId="91"/>
    <cellStyle name="nadpis 1 3" xfId="92"/>
    <cellStyle name="Nadpis 2" xfId="93"/>
    <cellStyle name="nadpis 2 2" xfId="94"/>
    <cellStyle name="nadpis 2 3" xfId="95"/>
    <cellStyle name="Nadpis 3" xfId="96"/>
    <cellStyle name="Nadpis 3 2" xfId="97"/>
    <cellStyle name="Nadpis 4" xfId="98"/>
    <cellStyle name="Nadpis 4 2" xfId="99"/>
    <cellStyle name="Nadpis3" xfId="100"/>
    <cellStyle name="Nadpis4" xfId="101"/>
    <cellStyle name="nadpis5" xfId="102"/>
    <cellStyle name="Název" xfId="103"/>
    <cellStyle name="Název 2" xfId="104"/>
    <cellStyle name="Nedefinován" xfId="105"/>
    <cellStyle name="Neutrální" xfId="106"/>
    <cellStyle name="Neutrální 2" xfId="107"/>
    <cellStyle name="Normal_0204bei1" xfId="108"/>
    <cellStyle name="normálne 2" xfId="109"/>
    <cellStyle name="normálne 3" xfId="110"/>
    <cellStyle name="Normální 10" xfId="111"/>
    <cellStyle name="Normální 2" xfId="112"/>
    <cellStyle name="Normální 2 2" xfId="113"/>
    <cellStyle name="normální 2 3" xfId="114"/>
    <cellStyle name="normální 2 4" xfId="115"/>
    <cellStyle name="normální 2 5" xfId="116"/>
    <cellStyle name="Normální 2 6" xfId="117"/>
    <cellStyle name="Normální 2 7" xfId="118"/>
    <cellStyle name="Normální 2 8" xfId="119"/>
    <cellStyle name="normální 3" xfId="120"/>
    <cellStyle name="Normální 3 2" xfId="121"/>
    <cellStyle name="normální 4" xfId="122"/>
    <cellStyle name="Normální 5" xfId="123"/>
    <cellStyle name="Normální 6" xfId="124"/>
    <cellStyle name="Normální 7" xfId="125"/>
    <cellStyle name="Normální 8" xfId="126"/>
    <cellStyle name="Normální 9" xfId="127"/>
    <cellStyle name="normální_050218_Pod Kapličkou EZS" xfId="128"/>
    <cellStyle name="normální_Hošek Motor verze 5" xfId="129"/>
    <cellStyle name="normální_Konečná nabídka_návrh ke smlouvě4" xfId="130"/>
    <cellStyle name="normální_Konečná nabídka_návrh ke smlouvě4 2" xfId="131"/>
    <cellStyle name="Followed Hyperlink" xfId="132"/>
    <cellStyle name="Poznámka" xfId="133"/>
    <cellStyle name="Poznámka 2" xfId="134"/>
    <cellStyle name="Poznámka 3" xfId="135"/>
    <cellStyle name="PrázdnýŘádek" xfId="136"/>
    <cellStyle name="procent 2" xfId="137"/>
    <cellStyle name="Percent" xfId="138"/>
    <cellStyle name="procenta 2" xfId="139"/>
    <cellStyle name="Propojená buňka" xfId="140"/>
    <cellStyle name="Propojená buňka 2" xfId="141"/>
    <cellStyle name="součet" xfId="142"/>
    <cellStyle name="Správně" xfId="143"/>
    <cellStyle name="Správně 2" xfId="144"/>
    <cellStyle name="Standard_aktuell" xfId="145"/>
    <cellStyle name="Styl 1" xfId="146"/>
    <cellStyle name="Style 1" xfId="147"/>
    <cellStyle name="Špatně" xfId="148"/>
    <cellStyle name="TableStyleLight1" xfId="149"/>
    <cellStyle name="Text upozornění" xfId="150"/>
    <cellStyle name="Text upozornění 2" xfId="151"/>
    <cellStyle name="TYP ŘÁDKU_4(sloupec C)" xfId="152"/>
    <cellStyle name="ÚroveňŘádku_1 2" xfId="153"/>
    <cellStyle name="Vstup" xfId="154"/>
    <cellStyle name="Vstup 2" xfId="155"/>
    <cellStyle name="Výpočet" xfId="156"/>
    <cellStyle name="Výpočet 2" xfId="157"/>
    <cellStyle name="Výstup" xfId="158"/>
    <cellStyle name="Výstup 2" xfId="159"/>
    <cellStyle name="Vysvětlující text" xfId="160"/>
    <cellStyle name="Vysvětlující text 2" xfId="161"/>
    <cellStyle name="Zvýraznění 1" xfId="162"/>
    <cellStyle name="Zvýraznění 1 2" xfId="163"/>
    <cellStyle name="Zvýraznění 2" xfId="164"/>
    <cellStyle name="Zvýraznění 2 2" xfId="165"/>
    <cellStyle name="Zvýraznění 3" xfId="166"/>
    <cellStyle name="Zvýraznění 3 2" xfId="167"/>
    <cellStyle name="Zvýraznění 4" xfId="168"/>
    <cellStyle name="Zvýraznění 4 2" xfId="169"/>
    <cellStyle name="Zvýraznění 5" xfId="170"/>
    <cellStyle name="Zvýraznění 5 2" xfId="171"/>
    <cellStyle name="Zvýraznění 6" xfId="172"/>
    <cellStyle name="Zvýraznění 6 2" xfId="173"/>
    <cellStyle name="常规_Sheet1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2800350</xdr:colOff>
      <xdr:row>0</xdr:row>
      <xdr:rowOff>0</xdr:rowOff>
    </xdr:from>
    <xdr:to>
      <xdr:col>2</xdr:col>
      <xdr:colOff>2800350</xdr:colOff>
      <xdr:row>2</xdr:row>
      <xdr:rowOff>171450</xdr:rowOff>
    </xdr:to>
    <xdr:pic>
      <xdr:nvPicPr>
        <xdr:cNvPr id="1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0</xdr:rowOff>
    </xdr:from>
    <xdr:to>
      <xdr:col>2</xdr:col>
      <xdr:colOff>2800350</xdr:colOff>
      <xdr:row>1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0</xdr:rowOff>
    </xdr:from>
    <xdr:to>
      <xdr:col>2</xdr:col>
      <xdr:colOff>2800350</xdr:colOff>
      <xdr:row>2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0</xdr:rowOff>
    </xdr:from>
    <xdr:to>
      <xdr:col>2</xdr:col>
      <xdr:colOff>2800350</xdr:colOff>
      <xdr:row>2</xdr:row>
      <xdr:rowOff>171450</xdr:rowOff>
    </xdr:to>
    <xdr:pic>
      <xdr:nvPicPr>
        <xdr:cNvPr id="4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1962150</xdr:colOff>
      <xdr:row>0</xdr:row>
      <xdr:rowOff>0</xdr:rowOff>
    </xdr:from>
    <xdr:to>
      <xdr:col>2</xdr:col>
      <xdr:colOff>1962150</xdr:colOff>
      <xdr:row>2</xdr:row>
      <xdr:rowOff>171450</xdr:rowOff>
    </xdr:to>
    <xdr:pic>
      <xdr:nvPicPr>
        <xdr:cNvPr id="5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0</xdr:rowOff>
    </xdr:from>
    <xdr:to>
      <xdr:col>2</xdr:col>
      <xdr:colOff>2800350</xdr:colOff>
      <xdr:row>2</xdr:row>
      <xdr:rowOff>9525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0</xdr:rowOff>
    </xdr:from>
    <xdr:to>
      <xdr:col>2</xdr:col>
      <xdr:colOff>2800350</xdr:colOff>
      <xdr:row>2</xdr:row>
      <xdr:rowOff>171450</xdr:rowOff>
    </xdr:to>
    <xdr:pic>
      <xdr:nvPicPr>
        <xdr:cNvPr id="7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AB&#205;DKY_2011\OSTATN&#205;\PR-211022_BD_Kettnerova_ACS\110411%20-%20Kettnerova%202054-57%20ACS%20bytov&#253;%20d&#367;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AB&#205;DKY_2011\OSTATN&#205;\PR-211022_BD_Kettnerova_ACS\110411%20-%20Kettnerova%202054-57%20ACS%20bytov&#253;%20d&#367;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David\AppData\Local\Microsoft\Windows\Temporary%20Internet%20Files\Content.Outlook\0S7FP655\130113_UK_UVT_AP_Cis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ABIDKY_2019\Univerzita%20Karlova\FTVS\Projekty\19JS080_FTVS_oprava_zavory\19NJS076_FTVS_oprava_zavory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ACS s el. zám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ACS s el. zámk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Cisc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uhrn "/>
      <sheetName val="Chemie"/>
      <sheetName val="Automatická závo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23"/>
  <sheetViews>
    <sheetView workbookViewId="0" topLeftCell="A1">
      <selection activeCell="D19" sqref="D19"/>
    </sheetView>
  </sheetViews>
  <sheetFormatPr defaultColWidth="9.00390625" defaultRowHeight="12.75"/>
  <cols>
    <col min="1" max="1" width="7.75390625" style="16" customWidth="1"/>
    <col min="2" max="2" width="9.875" style="16" customWidth="1"/>
    <col min="3" max="3" width="36.75390625" style="16" customWidth="1"/>
    <col min="4" max="4" width="26.125" style="16" customWidth="1"/>
    <col min="5" max="5" width="8.625" style="16" customWidth="1"/>
    <col min="6" max="16384" width="9.125" style="16" customWidth="1"/>
  </cols>
  <sheetData>
    <row r="1" spans="1:5" s="15" customFormat="1" ht="15.75" thickBot="1">
      <c r="A1" s="17"/>
      <c r="B1" s="38"/>
      <c r="C1" s="38"/>
      <c r="D1" s="38"/>
      <c r="E1" s="17"/>
    </row>
    <row r="2" spans="1:5" s="18" customFormat="1" ht="18.75" customHeight="1" thickBot="1">
      <c r="A2" s="15"/>
      <c r="B2" s="39"/>
      <c r="C2" s="40"/>
      <c r="D2" s="41"/>
      <c r="E2" s="15"/>
    </row>
    <row r="3" spans="1:5" s="15" customFormat="1" ht="16.5" thickBot="1">
      <c r="A3" s="19"/>
      <c r="B3" s="42"/>
      <c r="C3" s="43"/>
      <c r="D3" s="20">
        <f>Položky!D11</f>
        <v>0</v>
      </c>
      <c r="E3" s="19"/>
    </row>
    <row r="4" spans="1:5" s="21" customFormat="1" ht="19.5" thickBot="1">
      <c r="A4" s="17"/>
      <c r="B4" s="22" t="s">
        <v>0</v>
      </c>
      <c r="C4" s="23"/>
      <c r="D4" s="24">
        <f>SUM(D3:D3)</f>
        <v>0</v>
      </c>
      <c r="E4" s="17"/>
    </row>
    <row r="5" spans="1:5" s="18" customFormat="1" ht="19.5" thickBot="1">
      <c r="A5" s="17"/>
      <c r="B5" s="22" t="s">
        <v>1</v>
      </c>
      <c r="C5" s="23"/>
      <c r="D5" s="24">
        <f>D4*0.21</f>
        <v>0</v>
      </c>
      <c r="E5" s="17"/>
    </row>
    <row r="6" spans="1:5" s="18" customFormat="1" ht="19.5" thickBot="1">
      <c r="A6" s="17"/>
      <c r="B6" s="22" t="s">
        <v>2</v>
      </c>
      <c r="C6" s="23"/>
      <c r="D6" s="24">
        <f>SUM(D4:D5)</f>
        <v>0</v>
      </c>
      <c r="E6" s="17"/>
    </row>
    <row r="7" spans="1:5" s="18" customFormat="1" ht="15">
      <c r="A7" s="15"/>
      <c r="B7" s="15"/>
      <c r="C7" s="15"/>
      <c r="D7" s="25"/>
      <c r="E7" s="15"/>
    </row>
    <row r="8" spans="1:5" ht="16.5" customHeight="1">
      <c r="A8" s="15"/>
      <c r="B8" s="26"/>
      <c r="C8" s="15"/>
      <c r="D8" s="25"/>
      <c r="E8" s="15"/>
    </row>
    <row r="9" spans="1:5" ht="12.75">
      <c r="A9" s="15"/>
      <c r="B9" s="15"/>
      <c r="C9" s="25"/>
      <c r="D9" s="25"/>
      <c r="E9" s="15"/>
    </row>
    <row r="10" spans="1:5" ht="12.75">
      <c r="A10" s="15"/>
      <c r="B10" s="15"/>
      <c r="C10" s="15"/>
      <c r="D10" s="15"/>
      <c r="E10" s="15"/>
    </row>
    <row r="11" spans="1:5" ht="12.75">
      <c r="A11" s="15"/>
      <c r="B11" s="15"/>
      <c r="C11" s="15"/>
      <c r="D11" s="15"/>
      <c r="E11" s="15"/>
    </row>
    <row r="12" spans="1:5" ht="12.75">
      <c r="A12" s="15"/>
      <c r="B12" s="15"/>
      <c r="C12" s="15"/>
      <c r="D12" s="15"/>
      <c r="E12" s="15"/>
    </row>
    <row r="13" spans="1:5" ht="12.75">
      <c r="A13" s="15"/>
      <c r="B13" s="15"/>
      <c r="C13" s="15"/>
      <c r="D13" s="15"/>
      <c r="E13" s="15"/>
    </row>
    <row r="14" spans="1:5" ht="12.75">
      <c r="A14" s="15"/>
      <c r="B14" s="15"/>
      <c r="C14" s="15"/>
      <c r="D14" s="15"/>
      <c r="E14" s="15"/>
    </row>
    <row r="15" spans="1:5" ht="12.75">
      <c r="A15" s="15"/>
      <c r="B15" s="15"/>
      <c r="C15" s="15"/>
      <c r="D15" s="15"/>
      <c r="E15" s="15"/>
    </row>
    <row r="16" spans="1:5" ht="12.75">
      <c r="A16" s="15"/>
      <c r="B16" s="27"/>
      <c r="C16" s="15"/>
      <c r="D16" s="15"/>
      <c r="E16" s="15"/>
    </row>
    <row r="17" spans="1:5" ht="12.75">
      <c r="A17" s="15"/>
      <c r="B17" s="15"/>
      <c r="C17" s="15"/>
      <c r="D17" s="15"/>
      <c r="E17" s="15"/>
    </row>
    <row r="18" spans="1:5" ht="12.75">
      <c r="A18" s="15"/>
      <c r="B18" s="28"/>
      <c r="C18" s="15"/>
      <c r="D18" s="28"/>
      <c r="E18" s="15"/>
    </row>
    <row r="19" spans="1:5" ht="15">
      <c r="A19" s="15"/>
      <c r="B19" s="29"/>
      <c r="C19" s="29"/>
      <c r="D19" s="29"/>
      <c r="E19" s="15"/>
    </row>
    <row r="20" spans="1:5" ht="12.75">
      <c r="A20" s="15"/>
      <c r="B20" s="30"/>
      <c r="C20" s="30"/>
      <c r="D20" s="30"/>
      <c r="E20" s="15"/>
    </row>
    <row r="21" spans="2:4" ht="12.75">
      <c r="B21" s="30"/>
      <c r="C21" s="30"/>
      <c r="D21" s="30"/>
    </row>
    <row r="22" spans="1:5" ht="12.75">
      <c r="A22" s="15"/>
      <c r="B22" s="15"/>
      <c r="C22" s="15"/>
      <c r="D22" s="15"/>
      <c r="E22" s="15"/>
    </row>
    <row r="23" spans="1:5" ht="12.75">
      <c r="A23" s="15"/>
      <c r="B23" s="15"/>
      <c r="C23" s="15"/>
      <c r="D23" s="15"/>
      <c r="E23" s="15"/>
    </row>
  </sheetData>
  <sheetProtection/>
  <mergeCells count="3">
    <mergeCell ref="B1:D1"/>
    <mergeCell ref="B2:D2"/>
    <mergeCell ref="B3:C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D14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73.75390625" style="2" customWidth="1"/>
    <col min="2" max="2" width="11.625" style="2" customWidth="1"/>
    <col min="3" max="3" width="10.375" style="3" customWidth="1"/>
    <col min="4" max="4" width="12.875" style="3" customWidth="1"/>
    <col min="5" max="16384" width="9.125" style="2" customWidth="1"/>
  </cols>
  <sheetData>
    <row r="1" s="1" customFormat="1" ht="18.75">
      <c r="A1" s="4" t="s">
        <v>14</v>
      </c>
    </row>
    <row r="2" s="5" customFormat="1" ht="12.75" thickBot="1"/>
    <row r="3" spans="1:4" s="14" customFormat="1" ht="51.75" collapsed="1" thickBot="1">
      <c r="A3" s="11" t="s">
        <v>9</v>
      </c>
      <c r="B3" s="12" t="s">
        <v>7</v>
      </c>
      <c r="C3" s="13" t="s">
        <v>8</v>
      </c>
      <c r="D3" s="13" t="s">
        <v>3</v>
      </c>
    </row>
    <row r="4" spans="1:4" s="9" customFormat="1" ht="18" customHeight="1" outlineLevel="1">
      <c r="A4" s="32" t="s">
        <v>11</v>
      </c>
      <c r="B4" s="31">
        <v>17</v>
      </c>
      <c r="C4" s="35"/>
      <c r="D4" s="36">
        <f>B4*C4</f>
        <v>0</v>
      </c>
    </row>
    <row r="5" spans="1:4" s="9" customFormat="1" ht="12.75" outlineLevel="1">
      <c r="A5" s="32" t="s">
        <v>10</v>
      </c>
      <c r="B5" s="31">
        <v>17</v>
      </c>
      <c r="C5" s="35"/>
      <c r="D5" s="36">
        <f aca="true" t="shared" si="0" ref="D5:D10">B5*C5</f>
        <v>0</v>
      </c>
    </row>
    <row r="6" spans="1:4" s="9" customFormat="1" ht="12.75" outlineLevel="1">
      <c r="A6" s="32" t="s">
        <v>4</v>
      </c>
      <c r="B6" s="31">
        <v>17</v>
      </c>
      <c r="C6" s="35"/>
      <c r="D6" s="36">
        <f t="shared" si="0"/>
        <v>0</v>
      </c>
    </row>
    <row r="7" spans="1:4" s="9" customFormat="1" ht="12.75" outlineLevel="1">
      <c r="A7" s="32" t="s">
        <v>5</v>
      </c>
      <c r="B7" s="31">
        <v>17</v>
      </c>
      <c r="C7" s="35"/>
      <c r="D7" s="36">
        <f t="shared" si="0"/>
        <v>0</v>
      </c>
    </row>
    <row r="8" spans="1:4" s="9" customFormat="1" ht="12.75" outlineLevel="1">
      <c r="A8" s="32" t="s">
        <v>12</v>
      </c>
      <c r="B8" s="31">
        <v>17</v>
      </c>
      <c r="C8" s="35"/>
      <c r="D8" s="36">
        <f t="shared" si="0"/>
        <v>0</v>
      </c>
    </row>
    <row r="9" spans="1:4" s="9" customFormat="1" ht="12.75" outlineLevel="1">
      <c r="A9" s="32" t="s">
        <v>6</v>
      </c>
      <c r="B9" s="31">
        <v>1</v>
      </c>
      <c r="C9" s="35"/>
      <c r="D9" s="36">
        <f>B9*C9</f>
        <v>0</v>
      </c>
    </row>
    <row r="10" spans="1:4" s="9" customFormat="1" ht="12.75" outlineLevel="1">
      <c r="A10" s="32" t="s">
        <v>13</v>
      </c>
      <c r="B10" s="31">
        <v>17</v>
      </c>
      <c r="C10" s="35"/>
      <c r="D10" s="36">
        <f t="shared" si="0"/>
        <v>0</v>
      </c>
    </row>
    <row r="11" spans="1:4" s="9" customFormat="1" ht="12.75" outlineLevel="1">
      <c r="A11" s="7" t="s">
        <v>3</v>
      </c>
      <c r="B11" s="8"/>
      <c r="C11" s="34"/>
      <c r="D11" s="37">
        <f>SUM(D4:D10)</f>
        <v>0</v>
      </c>
    </row>
    <row r="12" spans="1:4" s="6" customFormat="1" ht="13.5" outlineLevel="1">
      <c r="A12" s="33"/>
      <c r="B12" s="2"/>
      <c r="C12" s="3"/>
      <c r="D12" s="3"/>
    </row>
    <row r="13" spans="1:4" s="9" customFormat="1" ht="12.75" outlineLevel="1">
      <c r="A13" s="10"/>
      <c r="B13" s="2"/>
      <c r="C13" s="3"/>
      <c r="D13" s="3"/>
    </row>
    <row r="14" spans="1:4" s="6" customFormat="1" ht="33" customHeight="1">
      <c r="A14" s="2"/>
      <c r="B14" s="2"/>
      <c r="C14"/>
      <c r="D14" s="3"/>
    </row>
  </sheetData>
  <sheetProtection/>
  <printOptions horizontalCentered="1"/>
  <pageMargins left="0.31496062992125984" right="0.31496062992125984" top="0.5905511811023623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2019-11-21T07:14:52Z</dcterms:created>
  <dcterms:modified xsi:type="dcterms:W3CDTF">2022-09-05T08:11:24Z</dcterms:modified>
  <cp:category/>
  <cp:version/>
  <cp:contentType/>
  <cp:contentStatus/>
</cp:coreProperties>
</file>